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930" activeTab="5"/>
  </bookViews>
  <sheets>
    <sheet name="Team_offset" sheetId="1" r:id="rId1"/>
    <sheet name="Relay_race" sheetId="2" r:id="rId2"/>
    <sheet name="Girls-22" sheetId="3" r:id="rId3"/>
    <sheet name="Women" sheetId="4" r:id="rId4"/>
    <sheet name="Young Men-22" sheetId="5" r:id="rId5"/>
    <sheet name="Men" sheetId="6" r:id="rId6"/>
  </sheets>
  <definedNames/>
  <calcPr fullCalcOnLoad="1"/>
</workbook>
</file>

<file path=xl/sharedStrings.xml><?xml version="1.0" encoding="utf-8"?>
<sst xmlns="http://schemas.openxmlformats.org/spreadsheetml/2006/main" count="1364" uniqueCount="299">
  <si>
    <t>Name, Surname</t>
  </si>
  <si>
    <t>Имя, Фамилия</t>
  </si>
  <si>
    <t>Country</t>
  </si>
  <si>
    <t>Страна</t>
  </si>
  <si>
    <t>Вес</t>
  </si>
  <si>
    <t>Рывок</t>
  </si>
  <si>
    <t>Snatch</t>
  </si>
  <si>
    <t>Place</t>
  </si>
  <si>
    <t>Место</t>
  </si>
  <si>
    <t>Weigth</t>
  </si>
  <si>
    <t>2nd class - Women / 2 класс - Женщины</t>
  </si>
  <si>
    <t>Weight category - under 58kg / Весовая категория до 58 кг</t>
  </si>
  <si>
    <t>Weight category - under 68kg / Весовая категория до 68 кг</t>
  </si>
  <si>
    <t>Weight category - under 63kg / Весовая категория до 63 кг</t>
  </si>
  <si>
    <t>Weight category - over 68kg / Весовая категория свыше 68 кг</t>
  </si>
  <si>
    <t>Chief refferee / Главный судья</t>
  </si>
  <si>
    <t>Chief secretary / Главный секретарь</t>
  </si>
  <si>
    <t>Vasily Ginko (Latvia)</t>
  </si>
  <si>
    <t>Jerk</t>
  </si>
  <si>
    <t>Толчок</t>
  </si>
  <si>
    <t>Очки</t>
  </si>
  <si>
    <t>Points</t>
  </si>
  <si>
    <t>Weight category - under 73kg / Весовая категория до 73 кг</t>
  </si>
  <si>
    <t>Weight category - under 78kg / Весовая категория до 78 кг</t>
  </si>
  <si>
    <t>Weight category - under 85kg / Весовая категория до 85 кг</t>
  </si>
  <si>
    <t>Weight category - under 95kg / Весовая категория до 95 кг</t>
  </si>
  <si>
    <t>Weight category - under 105kg / Весовая категория до 105 кг</t>
  </si>
  <si>
    <t>Weight category - over 105 kg / Весовая категория свыше 105 кг</t>
  </si>
  <si>
    <t>1st class - Girls-22 / 1 класс - Девушки-22</t>
  </si>
  <si>
    <t>Girls (under 22 years - inclusive) - 1986 year of birth and younger</t>
  </si>
  <si>
    <t>Девушки (до 22 лет - включительно) - 1986 год рождения и моложе</t>
  </si>
  <si>
    <t xml:space="preserve">ОТКРЫТЫЙ ЧЕМПИОНАТ ЕВРОПЫ </t>
  </si>
  <si>
    <t>ПО ГИРЕВОМУ СПОРТУ</t>
  </si>
  <si>
    <t>Weight category - under 58 kg / Весовая категория до 58 кг</t>
  </si>
  <si>
    <t>Weight category - under 68 kg / Весовая категория до 68 кг</t>
  </si>
  <si>
    <t>Weight category - under 63 kg / Весовая категория до 63 кг</t>
  </si>
  <si>
    <t>Weight category - over 68 kg / Весовая категория свыше 68 кг</t>
  </si>
  <si>
    <t>Women (over 22 years) - 1985 year of birth and older</t>
  </si>
  <si>
    <t>Женщины (старше 22 лет) - 1985 год рождения и старше</t>
  </si>
  <si>
    <t>3rd class - Young Men-22 / 3 класс - Юноши-22</t>
  </si>
  <si>
    <t>Young men (under 22 years - inclusive) - 1986 year of birth and younger</t>
  </si>
  <si>
    <t>Юноши (до 22 лет - включительно) - 1986 год рождения и моложе</t>
  </si>
  <si>
    <t>Weight category - under 85 kg / Весовая категория до 85 кг</t>
  </si>
  <si>
    <t>Weight category - under 95 kg / Весовая категория до 95 кг</t>
  </si>
  <si>
    <t>Weight category - under 105 kg / Весовая категория до 105 кг</t>
  </si>
  <si>
    <t>4th class - Men / 4 класс - Мужчины</t>
  </si>
  <si>
    <t>Men (over 22 years) - 1985 year of birth and older</t>
  </si>
  <si>
    <t>Мужчины (старше 22 лет) - 1985 год рождения и старше</t>
  </si>
  <si>
    <t>Biathlon</t>
  </si>
  <si>
    <t>Двоеборье</t>
  </si>
  <si>
    <t>Long cycle</t>
  </si>
  <si>
    <t>Длинный цикл</t>
  </si>
  <si>
    <t>Andrey Baranov</t>
  </si>
  <si>
    <t>Russia</t>
  </si>
  <si>
    <t>Valeriy Tsvetkov</t>
  </si>
  <si>
    <t>Latvia</t>
  </si>
  <si>
    <t>Vyacheslav Babiy</t>
  </si>
  <si>
    <t>Ukrain</t>
  </si>
  <si>
    <t>Mantas Rudys</t>
  </si>
  <si>
    <t>Lithuania</t>
  </si>
  <si>
    <t>Arunas Norvaishas</t>
  </si>
  <si>
    <t>Janis Zabarovskiy</t>
  </si>
  <si>
    <t>Peteris Dzimtais</t>
  </si>
  <si>
    <t>Valery Pavlov</t>
  </si>
  <si>
    <t>Mykola Ptashnyk</t>
  </si>
  <si>
    <t>Nikita Sekretov</t>
  </si>
  <si>
    <t>Mantas Virbickas</t>
  </si>
  <si>
    <t>Alzaf Minibaev</t>
  </si>
  <si>
    <t>Edijs Sergejs</t>
  </si>
  <si>
    <t>Dmitro Chernenko</t>
  </si>
  <si>
    <t>Artis Salinieks</t>
  </si>
  <si>
    <t>Audrius Sabutis</t>
  </si>
  <si>
    <t>Martinsh Zalimezh</t>
  </si>
  <si>
    <t>K. Chernenko</t>
  </si>
  <si>
    <t>M. Tamoshaitis</t>
  </si>
  <si>
    <t>Antanas Trubila</t>
  </si>
  <si>
    <t>Ainars Dokans</t>
  </si>
  <si>
    <t>Evgeny Yakovlev</t>
  </si>
  <si>
    <t>Janis Dokans</t>
  </si>
  <si>
    <t>Gintaras Vilnishkis</t>
  </si>
  <si>
    <t>V. Andreychuk</t>
  </si>
  <si>
    <t>Janis Zabarovskis</t>
  </si>
  <si>
    <t>Vilys Glushokas</t>
  </si>
  <si>
    <t>Evgeniy Sharipov</t>
  </si>
  <si>
    <t>Paul Tucker</t>
  </si>
  <si>
    <t>Australia</t>
  </si>
  <si>
    <t>Kaspars Kroichs</t>
  </si>
  <si>
    <t>Anton Anasenko</t>
  </si>
  <si>
    <t>Simo Kurvinin</t>
  </si>
  <si>
    <t>Finland</t>
  </si>
  <si>
    <t>Harri Lilja</t>
  </si>
  <si>
    <t>V. Berbenichuk</t>
  </si>
  <si>
    <t>E.  Akhramenko</t>
  </si>
  <si>
    <t>Jonas Grinas</t>
  </si>
  <si>
    <t>S.  Karpenko</t>
  </si>
  <si>
    <t>Kazahstan</t>
  </si>
  <si>
    <t>Andrey Kravtsov</t>
  </si>
  <si>
    <t>S. Lobanovskiy</t>
  </si>
  <si>
    <t>Aldis Rutkovskis</t>
  </si>
  <si>
    <t>Sergey Korolyov</t>
  </si>
  <si>
    <t>Roberts Innus</t>
  </si>
  <si>
    <t>Antti Katajainen</t>
  </si>
  <si>
    <t>D. Klimenkov</t>
  </si>
  <si>
    <t>Fyodor Fuglyov</t>
  </si>
  <si>
    <t>Nikita Migachev</t>
  </si>
  <si>
    <t>Kukka Laasko</t>
  </si>
  <si>
    <t>Dmitry Dmitriev</t>
  </si>
  <si>
    <t>A. Tarakanov</t>
  </si>
  <si>
    <t>Andrey Fiyalka</t>
  </si>
  <si>
    <t>Y.  Lukyanchikov</t>
  </si>
  <si>
    <t>Vladimir Dvortsov</t>
  </si>
  <si>
    <t>Dmitry Kostygov</t>
  </si>
  <si>
    <t>Nikolay Kaytan</t>
  </si>
  <si>
    <t>Belarus</t>
  </si>
  <si>
    <t>Denis Vasilyev</t>
  </si>
  <si>
    <t>Aleksandr Revin</t>
  </si>
  <si>
    <t>A.  Mahanovsky</t>
  </si>
  <si>
    <t>A. Semencov</t>
  </si>
  <si>
    <t>J. Prokopenko</t>
  </si>
  <si>
    <t>Anna Baranova</t>
  </si>
  <si>
    <t>Ludmila Nuzhnykh</t>
  </si>
  <si>
    <t>Julija Prokopenko</t>
  </si>
  <si>
    <t>Anna Usoltseva</t>
  </si>
  <si>
    <t>Russai</t>
  </si>
  <si>
    <t>Lidia Sidorova</t>
  </si>
  <si>
    <t>Tatiana Dyakova</t>
  </si>
  <si>
    <t>Marina Zuj</t>
  </si>
  <si>
    <t>Kuangul Dosahaeva</t>
  </si>
  <si>
    <t>Svetlana Rukina</t>
  </si>
  <si>
    <t>Tatjana Potjomkina</t>
  </si>
  <si>
    <t>Elena Yurysheva</t>
  </si>
  <si>
    <t>Ljubov  Cherepaha</t>
  </si>
  <si>
    <t>Ksenia Dedyuhina</t>
  </si>
  <si>
    <t>Ulle Miil</t>
  </si>
  <si>
    <t>Estonia</t>
  </si>
  <si>
    <t>Sanita Jushkevicha</t>
  </si>
  <si>
    <t>Irina Pyanko</t>
  </si>
  <si>
    <t>Zidrune Nakchenaite</t>
  </si>
  <si>
    <t>Valentina Riss</t>
  </si>
  <si>
    <t>OPEN EUROPEAN CHAMPIONSHIP OF KETTLEBELL LIFTING</t>
  </si>
  <si>
    <t>Natalja Plishchak</t>
  </si>
  <si>
    <t>Guntars Belkovskis (Latvia)</t>
  </si>
  <si>
    <t>Grigory Tagiltsev</t>
  </si>
  <si>
    <t>Sergey Merkulin</t>
  </si>
  <si>
    <t>Kazakhstan</t>
  </si>
  <si>
    <t>Nataliya Plishchak</t>
  </si>
  <si>
    <t>Grigory  Tagiltsev</t>
  </si>
  <si>
    <t>Andrey Ilichev</t>
  </si>
  <si>
    <t>Yevgeny Neskreba</t>
  </si>
  <si>
    <t>Vth INTERNATIONAL COMERTIAL TOURNAMENT                                                                                                   OF KETTLEBELL LIFTING</t>
  </si>
  <si>
    <t>V МЕЖДУНАРОДНЫЙ ТУРНИР ПО ГИРЕВОМУ СПОРТУ</t>
  </si>
  <si>
    <t>VENTSPILS ATLANTS</t>
  </si>
  <si>
    <t>ОТКРЫТЫЙ ЧЕМПИОНАТ ЕВРОПЫ ПО ГИРЕВОМУ СПОРТУ</t>
  </si>
  <si>
    <t>Young men-18 / Юноши-18</t>
  </si>
  <si>
    <t>Richard Verachey</t>
  </si>
  <si>
    <t>Juris Shegins</t>
  </si>
  <si>
    <t>Modestas Talachka</t>
  </si>
  <si>
    <t>Young men (under 18 years - inclusive) - 1990 year of birth and younger</t>
  </si>
  <si>
    <t>Юноши (до 18 лет - включительно) - 1990 год рождения и моложе</t>
  </si>
  <si>
    <t>Weight category - under 53 kg / Весовая категория до 53 кг</t>
  </si>
  <si>
    <t>Aleksandrs Shelkovs</t>
  </si>
  <si>
    <t>M. Tarasovas</t>
  </si>
  <si>
    <t>Arturas Balnionis</t>
  </si>
  <si>
    <t>Julius Naudzhiunas</t>
  </si>
  <si>
    <t>Young Men-18 / Юноши-18</t>
  </si>
  <si>
    <t>Leonids Petrovs</t>
  </si>
  <si>
    <t>V. Vaitehovichs</t>
  </si>
  <si>
    <t>Tomas Dauskurdas</t>
  </si>
  <si>
    <t>Oskars Langmanis</t>
  </si>
  <si>
    <t>Edgars Ondzuls</t>
  </si>
  <si>
    <t>Alvis Rutkovsiy</t>
  </si>
  <si>
    <t>Marius Klinavichius</t>
  </si>
  <si>
    <t>Girls-18 / Девушки-18</t>
  </si>
  <si>
    <t>Siiri Univer</t>
  </si>
  <si>
    <t>Jevgenija Prokopenko</t>
  </si>
  <si>
    <t>Segyte Nakchunaite</t>
  </si>
  <si>
    <t>Zidrune Nakchunaite</t>
  </si>
  <si>
    <t>Amateurs / Любители</t>
  </si>
  <si>
    <t>Amateurs / Любительницы</t>
  </si>
  <si>
    <t>Kimmo Kuukasjarvi</t>
  </si>
  <si>
    <t>Johnny Haddas</t>
  </si>
  <si>
    <t>Ari  Kaikkonen</t>
  </si>
  <si>
    <t>Marko Suomi</t>
  </si>
  <si>
    <t>Maris Margurs</t>
  </si>
  <si>
    <t>Arturs Tanchins</t>
  </si>
  <si>
    <t>Maksims  Kucenko</t>
  </si>
  <si>
    <t>Andrey Ereshev</t>
  </si>
  <si>
    <t>Raimonds Galdinsh</t>
  </si>
  <si>
    <t>Jason Kelly</t>
  </si>
  <si>
    <t>Ireland</t>
  </si>
  <si>
    <t xml:space="preserve">снят врачом / removed by the doctor </t>
  </si>
  <si>
    <t>Markel Thylefors</t>
  </si>
  <si>
    <t>Sweden</t>
  </si>
  <si>
    <t>Ville Oikarinen</t>
  </si>
  <si>
    <t>Ivars Japins</t>
  </si>
  <si>
    <t>Arnolds Skangalis</t>
  </si>
  <si>
    <t>Leons Birkenfelds</t>
  </si>
  <si>
    <t>Inars Belinskis</t>
  </si>
  <si>
    <t>Eduard Trusevics</t>
  </si>
  <si>
    <t>Juris Pimanovs</t>
  </si>
  <si>
    <t>B.  Stankevichius</t>
  </si>
  <si>
    <t>Soni Lindfors</t>
  </si>
  <si>
    <t>Johan Jaumain</t>
  </si>
  <si>
    <t>France</t>
  </si>
  <si>
    <t>Hillar Uudevald</t>
  </si>
  <si>
    <t>Eduard Virkus</t>
  </si>
  <si>
    <t>Kaspars Brics</t>
  </si>
  <si>
    <t>Janis Kudums</t>
  </si>
  <si>
    <t>Renars Dronga</t>
  </si>
  <si>
    <t>V.  Vaicekauskas</t>
  </si>
  <si>
    <t>Pekka Taipale</t>
  </si>
  <si>
    <t>A.  Semencov</t>
  </si>
  <si>
    <t>Andris Strupitis</t>
  </si>
  <si>
    <t>Aivaras Bershinis</t>
  </si>
  <si>
    <t>Tuomas Mattila</t>
  </si>
  <si>
    <t>Madis Tahiste</t>
  </si>
  <si>
    <t>Martinsh Janshevskis</t>
  </si>
  <si>
    <t>Ivars Bechs</t>
  </si>
  <si>
    <t>Team relay race / Командная эстафета</t>
  </si>
  <si>
    <t>Results</t>
  </si>
  <si>
    <t>Результат</t>
  </si>
  <si>
    <t>Representatives of Ukraine</t>
  </si>
  <si>
    <t>Adults teams / Взрослые команды</t>
  </si>
  <si>
    <t>General team offset</t>
  </si>
  <si>
    <r>
      <t>÷</t>
    </r>
    <r>
      <rPr>
        <b/>
        <sz val="12"/>
        <color indexed="8"/>
        <rFont val="Times New Roman"/>
        <family val="1"/>
      </rPr>
      <t>63kg</t>
    </r>
  </si>
  <si>
    <r>
      <t>÷</t>
    </r>
    <r>
      <rPr>
        <b/>
        <sz val="12"/>
        <color indexed="8"/>
        <rFont val="Times New Roman"/>
        <family val="1"/>
      </rPr>
      <t>68kg</t>
    </r>
  </si>
  <si>
    <r>
      <t>÷7</t>
    </r>
    <r>
      <rPr>
        <b/>
        <sz val="12"/>
        <color indexed="8"/>
        <rFont val="Times New Roman"/>
        <family val="1"/>
      </rPr>
      <t>3kg</t>
    </r>
  </si>
  <si>
    <r>
      <t>÷78</t>
    </r>
    <r>
      <rPr>
        <b/>
        <sz val="12"/>
        <color indexed="8"/>
        <rFont val="Times New Roman"/>
        <family val="1"/>
      </rPr>
      <t>kg</t>
    </r>
  </si>
  <si>
    <r>
      <t>÷85</t>
    </r>
    <r>
      <rPr>
        <b/>
        <sz val="12"/>
        <color indexed="8"/>
        <rFont val="Times New Roman"/>
        <family val="1"/>
      </rPr>
      <t>kg</t>
    </r>
  </si>
  <si>
    <r>
      <t>÷95</t>
    </r>
    <r>
      <rPr>
        <b/>
        <sz val="12"/>
        <color indexed="8"/>
        <rFont val="Times New Roman"/>
        <family val="1"/>
      </rPr>
      <t>kg</t>
    </r>
  </si>
  <si>
    <r>
      <t>÷105</t>
    </r>
    <r>
      <rPr>
        <b/>
        <sz val="12"/>
        <color indexed="8"/>
        <rFont val="Times New Roman"/>
        <family val="1"/>
      </rPr>
      <t>kg</t>
    </r>
  </si>
  <si>
    <t>Representatives of Ukrain</t>
  </si>
  <si>
    <t>Juniors teams (Young men-22) / Юниорские команды (Юноши-22)</t>
  </si>
  <si>
    <r>
      <t>÷58</t>
    </r>
    <r>
      <rPr>
        <b/>
        <sz val="12"/>
        <color indexed="8"/>
        <rFont val="Times New Roman"/>
        <family val="1"/>
      </rPr>
      <t>kg</t>
    </r>
  </si>
  <si>
    <r>
      <t>÷5</t>
    </r>
    <r>
      <rPr>
        <b/>
        <sz val="12"/>
        <color indexed="8"/>
        <rFont val="Times New Roman"/>
        <family val="1"/>
      </rPr>
      <t>8kg</t>
    </r>
  </si>
  <si>
    <r>
      <t>÷53</t>
    </r>
    <r>
      <rPr>
        <b/>
        <sz val="12"/>
        <color indexed="8"/>
        <rFont val="Times New Roman"/>
        <family val="1"/>
      </rPr>
      <t>kg</t>
    </r>
  </si>
  <si>
    <r>
      <t>÷6</t>
    </r>
    <r>
      <rPr>
        <b/>
        <sz val="12"/>
        <color indexed="8"/>
        <rFont val="Times New Roman"/>
        <family val="1"/>
      </rPr>
      <t>3kg</t>
    </r>
  </si>
  <si>
    <r>
      <t>÷68</t>
    </r>
    <r>
      <rPr>
        <b/>
        <sz val="12"/>
        <color indexed="8"/>
        <rFont val="Times New Roman"/>
        <family val="1"/>
      </rPr>
      <t>kg</t>
    </r>
  </si>
  <si>
    <r>
      <t>÷73</t>
    </r>
    <r>
      <rPr>
        <b/>
        <sz val="12"/>
        <color indexed="8"/>
        <rFont val="Times New Roman"/>
        <family val="1"/>
      </rPr>
      <t>kg</t>
    </r>
  </si>
  <si>
    <t>Juniors teams (Young men-22; Girls-22) / Юниорские команды (Юноши-22; Девушки 22)</t>
  </si>
  <si>
    <r>
      <t>*68</t>
    </r>
    <r>
      <rPr>
        <b/>
        <sz val="12"/>
        <color indexed="8"/>
        <rFont val="Times New Roman"/>
        <family val="1"/>
      </rPr>
      <t>kg</t>
    </r>
  </si>
  <si>
    <t>Весовые категории - Девушки</t>
  </si>
  <si>
    <t>Weigth categories - Girls</t>
  </si>
  <si>
    <r>
      <t>*</t>
    </r>
    <r>
      <rPr>
        <b/>
        <sz val="12"/>
        <color indexed="8"/>
        <rFont val="Times New Roman"/>
        <family val="1"/>
      </rPr>
      <t>105kg</t>
    </r>
  </si>
  <si>
    <t>V МЕЖДУНАРОДНЫЙ ТУРНИР ПО ГИРЕВОМУ СПОРТУ "VENTSPILS ATLANTS"</t>
  </si>
  <si>
    <t>Young men-18; Girls-18 / Юноши-18; Девушки-18</t>
  </si>
  <si>
    <r>
      <t>*</t>
    </r>
    <r>
      <rPr>
        <b/>
        <sz val="12"/>
        <color indexed="8"/>
        <rFont val="Times New Roman"/>
        <family val="1"/>
      </rPr>
      <t>85kg</t>
    </r>
  </si>
  <si>
    <t>XXXXXXXXXX</t>
  </si>
  <si>
    <t>XXXXX</t>
  </si>
  <si>
    <r>
      <t>÷58</t>
    </r>
    <r>
      <rPr>
        <b/>
        <sz val="12"/>
        <rFont val="Times New Roman"/>
        <family val="1"/>
      </rPr>
      <t>kg</t>
    </r>
  </si>
  <si>
    <r>
      <t>÷</t>
    </r>
    <r>
      <rPr>
        <b/>
        <sz val="12"/>
        <rFont val="Times New Roman"/>
        <family val="1"/>
      </rPr>
      <t>63kg</t>
    </r>
  </si>
  <si>
    <r>
      <t>÷68</t>
    </r>
    <r>
      <rPr>
        <b/>
        <sz val="12"/>
        <rFont val="Times New Roman"/>
        <family val="1"/>
      </rPr>
      <t>kg</t>
    </r>
  </si>
  <si>
    <r>
      <t>*68</t>
    </r>
    <r>
      <rPr>
        <b/>
        <sz val="12"/>
        <rFont val="Times New Roman"/>
        <family val="1"/>
      </rPr>
      <t>kg</t>
    </r>
  </si>
  <si>
    <r>
      <t>÷</t>
    </r>
    <r>
      <rPr>
        <b/>
        <sz val="12"/>
        <rFont val="Times New Roman"/>
        <family val="1"/>
      </rPr>
      <t>68kg</t>
    </r>
  </si>
  <si>
    <r>
      <t>÷7</t>
    </r>
    <r>
      <rPr>
        <b/>
        <sz val="12"/>
        <rFont val="Times New Roman"/>
        <family val="1"/>
      </rPr>
      <t>3kg</t>
    </r>
  </si>
  <si>
    <r>
      <t>÷78</t>
    </r>
    <r>
      <rPr>
        <b/>
        <sz val="12"/>
        <rFont val="Times New Roman"/>
        <family val="1"/>
      </rPr>
      <t>kg</t>
    </r>
  </si>
  <si>
    <r>
      <t>÷85</t>
    </r>
    <r>
      <rPr>
        <b/>
        <sz val="12"/>
        <rFont val="Times New Roman"/>
        <family val="1"/>
      </rPr>
      <t>kg</t>
    </r>
  </si>
  <si>
    <r>
      <t>÷95</t>
    </r>
    <r>
      <rPr>
        <b/>
        <sz val="12"/>
        <rFont val="Times New Roman"/>
        <family val="1"/>
      </rPr>
      <t>kg</t>
    </r>
  </si>
  <si>
    <r>
      <t>÷105</t>
    </r>
    <r>
      <rPr>
        <b/>
        <sz val="12"/>
        <rFont val="Times New Roman"/>
        <family val="1"/>
      </rPr>
      <t>kg</t>
    </r>
  </si>
  <si>
    <r>
      <t>*</t>
    </r>
    <r>
      <rPr>
        <b/>
        <sz val="12"/>
        <rFont val="Times New Roman"/>
        <family val="1"/>
      </rPr>
      <t>105kg</t>
    </r>
  </si>
  <si>
    <t>Красным цветом выделены результаты, идущие в общекомандный зачет.</t>
  </si>
  <si>
    <t>При указании двойного результата, первый - результат двоеборья, второй - результат длинного цикла.</t>
  </si>
  <si>
    <t>15+13+12+11</t>
  </si>
  <si>
    <t>Representatives of Kazakhstan</t>
  </si>
  <si>
    <t>Representatives of Belarus</t>
  </si>
  <si>
    <t>Representatives of Sweden</t>
  </si>
  <si>
    <t>При указании двух результатов в одном весе, первый - результат двоеборья, второй - результат длинного цикла.</t>
  </si>
  <si>
    <t>18; 16</t>
  </si>
  <si>
    <r>
      <t xml:space="preserve">15; </t>
    </r>
    <r>
      <rPr>
        <sz val="12"/>
        <color indexed="10"/>
        <rFont val="Times New Roman"/>
        <family val="1"/>
      </rPr>
      <t>20</t>
    </r>
  </si>
  <si>
    <t>20; 20</t>
  </si>
  <si>
    <t>20; 18</t>
  </si>
  <si>
    <t>18; 20</t>
  </si>
  <si>
    <t>16; 18</t>
  </si>
  <si>
    <r>
      <t xml:space="preserve">20; </t>
    </r>
    <r>
      <rPr>
        <sz val="12"/>
        <color indexed="10"/>
        <rFont val="Times New Roman"/>
        <family val="1"/>
      </rPr>
      <t>20</t>
    </r>
  </si>
  <si>
    <t>20; 16</t>
  </si>
  <si>
    <t>20; 18; 16</t>
  </si>
  <si>
    <t>16; 16</t>
  </si>
  <si>
    <r>
      <t xml:space="preserve">15; </t>
    </r>
    <r>
      <rPr>
        <sz val="12"/>
        <color indexed="10"/>
        <rFont val="Times New Roman"/>
        <family val="1"/>
      </rPr>
      <t>16</t>
    </r>
  </si>
  <si>
    <t>18; 18</t>
  </si>
  <si>
    <r>
      <t xml:space="preserve">18; </t>
    </r>
    <r>
      <rPr>
        <sz val="12"/>
        <rFont val="Times New Roman"/>
        <family val="1"/>
      </rPr>
      <t>18</t>
    </r>
  </si>
  <si>
    <t>15; 16</t>
  </si>
  <si>
    <r>
      <t xml:space="preserve">16; </t>
    </r>
    <r>
      <rPr>
        <sz val="11"/>
        <color indexed="10"/>
        <rFont val="Calibri"/>
        <family val="0"/>
      </rPr>
      <t>20</t>
    </r>
  </si>
  <si>
    <r>
      <t xml:space="preserve">18; </t>
    </r>
    <r>
      <rPr>
        <sz val="12"/>
        <color indexed="10"/>
        <rFont val="Times New Roman"/>
        <family val="1"/>
      </rPr>
      <t>18</t>
    </r>
  </si>
  <si>
    <t>14; 13</t>
  </si>
  <si>
    <t>18; 15</t>
  </si>
  <si>
    <t>14; 13; 12</t>
  </si>
  <si>
    <t>20; 16; 14; 9</t>
  </si>
  <si>
    <t>20; 18; 15; 14</t>
  </si>
  <si>
    <t>15; 14</t>
  </si>
  <si>
    <t>20; 15</t>
  </si>
  <si>
    <t>Australis</t>
  </si>
  <si>
    <t>Weigth categories - Women</t>
  </si>
  <si>
    <t>Весовые категории - Женщины</t>
  </si>
  <si>
    <t xml:space="preserve">Weigth categories - Young men </t>
  </si>
  <si>
    <t>Весовые категории - Юноши</t>
  </si>
  <si>
    <t xml:space="preserve">Weigth categories - Men </t>
  </si>
  <si>
    <t>Весовые категории - Мужчины</t>
  </si>
  <si>
    <t>Дисквалифицирован / Discvalification</t>
  </si>
  <si>
    <t>Дисквалифицирована / Doscvalification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</si>
</sst>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26"/>
      <color indexed="8"/>
      <name val="Monotype Corsiva"/>
      <family val="4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left" indent="14"/>
    </xf>
    <xf numFmtId="0" fontId="2" fillId="0" borderId="0" xfId="0" applyFont="1" applyAlignment="1">
      <alignment horizontal="left" indent="15"/>
    </xf>
    <xf numFmtId="0" fontId="2" fillId="33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1" fontId="2" fillId="0" borderId="17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/>
    </xf>
    <xf numFmtId="0" fontId="14" fillId="0" borderId="4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3" fillId="0" borderId="5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4"/>
    </xf>
    <xf numFmtId="0" fontId="3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6</xdr:col>
      <xdr:colOff>285750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781050" y="0"/>
          <a:ext cx="3114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8486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5</xdr:col>
      <xdr:colOff>38100</xdr:colOff>
      <xdr:row>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1181100"/>
          <a:ext cx="3114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8486775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5</xdr:col>
      <xdr:colOff>38100</xdr:colOff>
      <xdr:row>73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20097750"/>
          <a:ext cx="3114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8486775" y="2009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5</xdr:col>
      <xdr:colOff>38100</xdr:colOff>
      <xdr:row>73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20097750"/>
          <a:ext cx="3114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8486775" y="2009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73</xdr:row>
      <xdr:rowOff>0</xdr:rowOff>
    </xdr:from>
    <xdr:to>
      <xdr:col>0</xdr:col>
      <xdr:colOff>838200</xdr:colOff>
      <xdr:row>73</xdr:row>
      <xdr:rowOff>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0097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200977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2009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8486775" y="2009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73</xdr:row>
      <xdr:rowOff>0</xdr:rowOff>
    </xdr:from>
    <xdr:to>
      <xdr:col>0</xdr:col>
      <xdr:colOff>838200</xdr:colOff>
      <xdr:row>73</xdr:row>
      <xdr:rowOff>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0097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200977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2009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73</xdr:row>
      <xdr:rowOff>0</xdr:rowOff>
    </xdr:from>
    <xdr:to>
      <xdr:col>15</xdr:col>
      <xdr:colOff>0</xdr:colOff>
      <xdr:row>73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8486775" y="2009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</xdr:row>
      <xdr:rowOff>19050</xdr:rowOff>
    </xdr:from>
    <xdr:to>
      <xdr:col>0</xdr:col>
      <xdr:colOff>571500</xdr:colOff>
      <xdr:row>5</xdr:row>
      <xdr:rowOff>142875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00075"/>
          <a:ext cx="381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647700</xdr:colOff>
      <xdr:row>2</xdr:row>
      <xdr:rowOff>66675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190500" y="476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</xdr:row>
      <xdr:rowOff>19050</xdr:rowOff>
    </xdr:from>
    <xdr:to>
      <xdr:col>15</xdr:col>
      <xdr:colOff>0</xdr:colOff>
      <xdr:row>6</xdr:row>
      <xdr:rowOff>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6000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47625</xdr:rowOff>
    </xdr:from>
    <xdr:to>
      <xdr:col>15</xdr:col>
      <xdr:colOff>0</xdr:colOff>
      <xdr:row>2</xdr:row>
      <xdr:rowOff>161925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8486775" y="4762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838200</xdr:colOff>
      <xdr:row>0</xdr:row>
      <xdr:rowOff>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8486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5</xdr:col>
      <xdr:colOff>38100</xdr:colOff>
      <xdr:row>35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8143875"/>
          <a:ext cx="3114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8486775" y="8143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32</xdr:row>
      <xdr:rowOff>19050</xdr:rowOff>
    </xdr:from>
    <xdr:to>
      <xdr:col>0</xdr:col>
      <xdr:colOff>571500</xdr:colOff>
      <xdr:row>34</xdr:row>
      <xdr:rowOff>142875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562850"/>
          <a:ext cx="381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29</xdr:row>
      <xdr:rowOff>47625</xdr:rowOff>
    </xdr:from>
    <xdr:to>
      <xdr:col>0</xdr:col>
      <xdr:colOff>647700</xdr:colOff>
      <xdr:row>31</xdr:row>
      <xdr:rowOff>66675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190500" y="701040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32</xdr:row>
      <xdr:rowOff>19050</xdr:rowOff>
    </xdr:from>
    <xdr:to>
      <xdr:col>15</xdr:col>
      <xdr:colOff>0</xdr:colOff>
      <xdr:row>35</xdr:row>
      <xdr:rowOff>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7562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29</xdr:row>
      <xdr:rowOff>47625</xdr:rowOff>
    </xdr:from>
    <xdr:to>
      <xdr:col>15</xdr:col>
      <xdr:colOff>0</xdr:colOff>
      <xdr:row>31</xdr:row>
      <xdr:rowOff>161925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8486775" y="70104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00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38100</xdr:colOff>
      <xdr:row>48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9715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00725" y="971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38100</xdr:colOff>
      <xdr:row>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9715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00725" y="971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38100</xdr:colOff>
      <xdr:row>48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9715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00725" y="971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48</xdr:row>
      <xdr:rowOff>0</xdr:rowOff>
    </xdr:from>
    <xdr:to>
      <xdr:col>0</xdr:col>
      <xdr:colOff>847725</xdr:colOff>
      <xdr:row>48</xdr:row>
      <xdr:rowOff>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71550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97155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971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00725" y="971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48</xdr:row>
      <xdr:rowOff>0</xdr:rowOff>
    </xdr:from>
    <xdr:to>
      <xdr:col>0</xdr:col>
      <xdr:colOff>847725</xdr:colOff>
      <xdr:row>48</xdr:row>
      <xdr:rowOff>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71550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97155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971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00725" y="971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48</xdr:row>
      <xdr:rowOff>0</xdr:rowOff>
    </xdr:from>
    <xdr:to>
      <xdr:col>0</xdr:col>
      <xdr:colOff>847725</xdr:colOff>
      <xdr:row>48</xdr:row>
      <xdr:rowOff>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71550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97155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971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00725" y="971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6</xdr:row>
      <xdr:rowOff>19050</xdr:rowOff>
    </xdr:from>
    <xdr:to>
      <xdr:col>0</xdr:col>
      <xdr:colOff>847725</xdr:colOff>
      <xdr:row>10</xdr:row>
      <xdr:rowOff>133350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9062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1</xdr:col>
      <xdr:colOff>0</xdr:colOff>
      <xdr:row>4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476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</xdr:row>
      <xdr:rowOff>19050</xdr:rowOff>
    </xdr:from>
    <xdr:to>
      <xdr:col>9</xdr:col>
      <xdr:colOff>0</xdr:colOff>
      <xdr:row>10</xdr:row>
      <xdr:rowOff>133350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1906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47625</xdr:rowOff>
    </xdr:from>
    <xdr:to>
      <xdr:col>9</xdr:col>
      <xdr:colOff>0</xdr:colOff>
      <xdr:row>4</xdr:row>
      <xdr:rowOff>161925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00725" y="476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54</xdr:row>
      <xdr:rowOff>19050</xdr:rowOff>
    </xdr:from>
    <xdr:to>
      <xdr:col>0</xdr:col>
      <xdr:colOff>847725</xdr:colOff>
      <xdr:row>58</xdr:row>
      <xdr:rowOff>133350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90612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47625</xdr:rowOff>
    </xdr:from>
    <xdr:to>
      <xdr:col>1</xdr:col>
      <xdr:colOff>0</xdr:colOff>
      <xdr:row>52</xdr:row>
      <xdr:rowOff>161925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97631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54</xdr:row>
      <xdr:rowOff>19050</xdr:rowOff>
    </xdr:from>
    <xdr:to>
      <xdr:col>9</xdr:col>
      <xdr:colOff>0</xdr:colOff>
      <xdr:row>58</xdr:row>
      <xdr:rowOff>133350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09061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48</xdr:row>
      <xdr:rowOff>47625</xdr:rowOff>
    </xdr:from>
    <xdr:to>
      <xdr:col>9</xdr:col>
      <xdr:colOff>0</xdr:colOff>
      <xdr:row>52</xdr:row>
      <xdr:rowOff>161925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00725" y="97631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1133475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1133475</xdr:colOff>
      <xdr:row>60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12001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1133475</xdr:colOff>
      <xdr:row>60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524500" y="12001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6</xdr:row>
      <xdr:rowOff>19050</xdr:rowOff>
    </xdr:from>
    <xdr:to>
      <xdr:col>0</xdr:col>
      <xdr:colOff>800100</xdr:colOff>
      <xdr:row>10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171575"/>
          <a:ext cx="64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6</xdr:row>
      <xdr:rowOff>19050</xdr:rowOff>
    </xdr:from>
    <xdr:to>
      <xdr:col>6</xdr:col>
      <xdr:colOff>800100</xdr:colOff>
      <xdr:row>11</xdr:row>
      <xdr:rowOff>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171575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1133475</xdr:colOff>
      <xdr:row>4</xdr:row>
      <xdr:rowOff>152400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524500" y="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1133475</xdr:colOff>
      <xdr:row>53</xdr:row>
      <xdr:rowOff>152400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986790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55</xdr:row>
      <xdr:rowOff>19050</xdr:rowOff>
    </xdr:from>
    <xdr:to>
      <xdr:col>0</xdr:col>
      <xdr:colOff>800100</xdr:colOff>
      <xdr:row>59</xdr:row>
      <xdr:rowOff>171450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1039475"/>
          <a:ext cx="64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55</xdr:row>
      <xdr:rowOff>19050</xdr:rowOff>
    </xdr:from>
    <xdr:to>
      <xdr:col>6</xdr:col>
      <xdr:colOff>800100</xdr:colOff>
      <xdr:row>60</xdr:row>
      <xdr:rowOff>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1039475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1133475</xdr:colOff>
      <xdr:row>53</xdr:row>
      <xdr:rowOff>152400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524500" y="986790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1133475</xdr:colOff>
      <xdr:row>53</xdr:row>
      <xdr:rowOff>152400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986790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55</xdr:row>
      <xdr:rowOff>19050</xdr:rowOff>
    </xdr:from>
    <xdr:to>
      <xdr:col>0</xdr:col>
      <xdr:colOff>800100</xdr:colOff>
      <xdr:row>59</xdr:row>
      <xdr:rowOff>171450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1039475"/>
          <a:ext cx="64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55</xdr:row>
      <xdr:rowOff>19050</xdr:rowOff>
    </xdr:from>
    <xdr:to>
      <xdr:col>6</xdr:col>
      <xdr:colOff>800100</xdr:colOff>
      <xdr:row>60</xdr:row>
      <xdr:rowOff>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1039475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1133475</xdr:colOff>
      <xdr:row>53</xdr:row>
      <xdr:rowOff>152400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524500" y="986790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1133475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21336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1133475</xdr:colOff>
      <xdr:row>11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524500" y="21336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1133475</xdr:colOff>
      <xdr:row>60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12001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1133475</xdr:colOff>
      <xdr:row>60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524500" y="12001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6</xdr:row>
      <xdr:rowOff>19050</xdr:rowOff>
    </xdr:from>
    <xdr:to>
      <xdr:col>0</xdr:col>
      <xdr:colOff>800100</xdr:colOff>
      <xdr:row>10</xdr:row>
      <xdr:rowOff>171450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171575"/>
          <a:ext cx="64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6</xdr:row>
      <xdr:rowOff>19050</xdr:rowOff>
    </xdr:from>
    <xdr:to>
      <xdr:col>6</xdr:col>
      <xdr:colOff>800100</xdr:colOff>
      <xdr:row>11</xdr:row>
      <xdr:rowOff>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171575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1133475</xdr:colOff>
      <xdr:row>4</xdr:row>
      <xdr:rowOff>152400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524500" y="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4</xdr:row>
      <xdr:rowOff>152400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6</xdr:row>
      <xdr:rowOff>19050</xdr:rowOff>
    </xdr:from>
    <xdr:to>
      <xdr:col>0</xdr:col>
      <xdr:colOff>800100</xdr:colOff>
      <xdr:row>10</xdr:row>
      <xdr:rowOff>171450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171575"/>
          <a:ext cx="64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6</xdr:row>
      <xdr:rowOff>19050</xdr:rowOff>
    </xdr:from>
    <xdr:to>
      <xdr:col>6</xdr:col>
      <xdr:colOff>800100</xdr:colOff>
      <xdr:row>11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171575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1133475</xdr:colOff>
      <xdr:row>4</xdr:row>
      <xdr:rowOff>152400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524500" y="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1133475</xdr:colOff>
      <xdr:row>53</xdr:row>
      <xdr:rowOff>152400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986790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55</xdr:row>
      <xdr:rowOff>19050</xdr:rowOff>
    </xdr:from>
    <xdr:to>
      <xdr:col>0</xdr:col>
      <xdr:colOff>800100</xdr:colOff>
      <xdr:row>59</xdr:row>
      <xdr:rowOff>171450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1039475"/>
          <a:ext cx="64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55</xdr:row>
      <xdr:rowOff>19050</xdr:rowOff>
    </xdr:from>
    <xdr:to>
      <xdr:col>6</xdr:col>
      <xdr:colOff>800100</xdr:colOff>
      <xdr:row>60</xdr:row>
      <xdr:rowOff>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1039475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1133475</xdr:colOff>
      <xdr:row>53</xdr:row>
      <xdr:rowOff>152400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524500" y="986790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1133475</xdr:colOff>
      <xdr:row>53</xdr:row>
      <xdr:rowOff>152400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986790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55</xdr:row>
      <xdr:rowOff>19050</xdr:rowOff>
    </xdr:from>
    <xdr:to>
      <xdr:col>0</xdr:col>
      <xdr:colOff>800100</xdr:colOff>
      <xdr:row>59</xdr:row>
      <xdr:rowOff>171450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1039475"/>
          <a:ext cx="64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55</xdr:row>
      <xdr:rowOff>19050</xdr:rowOff>
    </xdr:from>
    <xdr:to>
      <xdr:col>6</xdr:col>
      <xdr:colOff>800100</xdr:colOff>
      <xdr:row>60</xdr:row>
      <xdr:rowOff>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1039475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1133475</xdr:colOff>
      <xdr:row>53</xdr:row>
      <xdr:rowOff>152400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524500" y="9867900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105</xdr:row>
      <xdr:rowOff>0</xdr:rowOff>
    </xdr:from>
    <xdr:to>
      <xdr:col>1</xdr:col>
      <xdr:colOff>38100</xdr:colOff>
      <xdr:row>105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2162175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105</xdr:row>
      <xdr:rowOff>0</xdr:rowOff>
    </xdr:from>
    <xdr:to>
      <xdr:col>10</xdr:col>
      <xdr:colOff>38100</xdr:colOff>
      <xdr:row>105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10250" y="2162175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38100</xdr:colOff>
      <xdr:row>151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3114675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151</xdr:row>
      <xdr:rowOff>0</xdr:rowOff>
    </xdr:from>
    <xdr:to>
      <xdr:col>10</xdr:col>
      <xdr:colOff>38100</xdr:colOff>
      <xdr:row>151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10250" y="3114675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1</xdr:col>
      <xdr:colOff>38100</xdr:colOff>
      <xdr:row>197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406622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10</xdr:col>
      <xdr:colOff>38100</xdr:colOff>
      <xdr:row>197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10250" y="406622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76</xdr:row>
      <xdr:rowOff>152400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12220575" y="1503997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78</xdr:row>
      <xdr:rowOff>19050</xdr:rowOff>
    </xdr:from>
    <xdr:to>
      <xdr:col>19</xdr:col>
      <xdr:colOff>0</xdr:colOff>
      <xdr:row>80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162591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28575</xdr:rowOff>
    </xdr:from>
    <xdr:to>
      <xdr:col>19</xdr:col>
      <xdr:colOff>0</xdr:colOff>
      <xdr:row>76</xdr:row>
      <xdr:rowOff>180975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12220575" y="1506855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78</xdr:row>
      <xdr:rowOff>19050</xdr:rowOff>
    </xdr:from>
    <xdr:to>
      <xdr:col>19</xdr:col>
      <xdr:colOff>0</xdr:colOff>
      <xdr:row>80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162591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1095375</xdr:colOff>
      <xdr:row>0</xdr:row>
      <xdr:rowOff>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809625</xdr:colOff>
      <xdr:row>0</xdr:row>
      <xdr:rowOff>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1095375</xdr:colOff>
      <xdr:row>0</xdr:row>
      <xdr:rowOff>0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53</xdr:row>
      <xdr:rowOff>19050</xdr:rowOff>
    </xdr:from>
    <xdr:to>
      <xdr:col>0</xdr:col>
      <xdr:colOff>847725</xdr:colOff>
      <xdr:row>57</xdr:row>
      <xdr:rowOff>133350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93470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47625</xdr:rowOff>
    </xdr:from>
    <xdr:to>
      <xdr:col>1</xdr:col>
      <xdr:colOff>0</xdr:colOff>
      <xdr:row>51</xdr:row>
      <xdr:rowOff>161925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979170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53</xdr:row>
      <xdr:rowOff>19050</xdr:rowOff>
    </xdr:from>
    <xdr:to>
      <xdr:col>9</xdr:col>
      <xdr:colOff>847725</xdr:colOff>
      <xdr:row>57</xdr:row>
      <xdr:rowOff>133350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093470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47</xdr:row>
      <xdr:rowOff>47625</xdr:rowOff>
    </xdr:from>
    <xdr:to>
      <xdr:col>10</xdr:col>
      <xdr:colOff>0</xdr:colOff>
      <xdr:row>51</xdr:row>
      <xdr:rowOff>161925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48350" y="979170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99</xdr:row>
      <xdr:rowOff>19050</xdr:rowOff>
    </xdr:from>
    <xdr:to>
      <xdr:col>0</xdr:col>
      <xdr:colOff>847725</xdr:colOff>
      <xdr:row>103</xdr:row>
      <xdr:rowOff>133350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044065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47625</xdr:rowOff>
    </xdr:from>
    <xdr:to>
      <xdr:col>1</xdr:col>
      <xdr:colOff>0</xdr:colOff>
      <xdr:row>97</xdr:row>
      <xdr:rowOff>161925</xdr:rowOff>
    </xdr:to>
    <xdr:pic>
      <xdr:nvPicPr>
        <xdr:cNvPr id="19" name="Picture 3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1929765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99</xdr:row>
      <xdr:rowOff>19050</xdr:rowOff>
    </xdr:from>
    <xdr:to>
      <xdr:col>9</xdr:col>
      <xdr:colOff>847725</xdr:colOff>
      <xdr:row>103</xdr:row>
      <xdr:rowOff>133350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2044065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93</xdr:row>
      <xdr:rowOff>47625</xdr:rowOff>
    </xdr:from>
    <xdr:to>
      <xdr:col>10</xdr:col>
      <xdr:colOff>0</xdr:colOff>
      <xdr:row>97</xdr:row>
      <xdr:rowOff>161925</xdr:rowOff>
    </xdr:to>
    <xdr:pic>
      <xdr:nvPicPr>
        <xdr:cNvPr id="21" name="Picture 36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48350" y="1929765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145</xdr:row>
      <xdr:rowOff>19050</xdr:rowOff>
    </xdr:from>
    <xdr:to>
      <xdr:col>0</xdr:col>
      <xdr:colOff>847725</xdr:colOff>
      <xdr:row>149</xdr:row>
      <xdr:rowOff>133350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996565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139</xdr:row>
      <xdr:rowOff>47625</xdr:rowOff>
    </xdr:from>
    <xdr:to>
      <xdr:col>1</xdr:col>
      <xdr:colOff>0</xdr:colOff>
      <xdr:row>143</xdr:row>
      <xdr:rowOff>161925</xdr:rowOff>
    </xdr:to>
    <xdr:pic>
      <xdr:nvPicPr>
        <xdr:cNvPr id="23" name="Picture 38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2882265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145</xdr:row>
      <xdr:rowOff>19050</xdr:rowOff>
    </xdr:from>
    <xdr:to>
      <xdr:col>9</xdr:col>
      <xdr:colOff>847725</xdr:colOff>
      <xdr:row>149</xdr:row>
      <xdr:rowOff>133350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2996565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139</xdr:row>
      <xdr:rowOff>47625</xdr:rowOff>
    </xdr:from>
    <xdr:to>
      <xdr:col>10</xdr:col>
      <xdr:colOff>0</xdr:colOff>
      <xdr:row>143</xdr:row>
      <xdr:rowOff>161925</xdr:rowOff>
    </xdr:to>
    <xdr:pic>
      <xdr:nvPicPr>
        <xdr:cNvPr id="25" name="Picture 40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48350" y="2882265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191</xdr:row>
      <xdr:rowOff>19050</xdr:rowOff>
    </xdr:from>
    <xdr:to>
      <xdr:col>0</xdr:col>
      <xdr:colOff>847725</xdr:colOff>
      <xdr:row>195</xdr:row>
      <xdr:rowOff>133350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48112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185</xdr:row>
      <xdr:rowOff>47625</xdr:rowOff>
    </xdr:from>
    <xdr:to>
      <xdr:col>1</xdr:col>
      <xdr:colOff>0</xdr:colOff>
      <xdr:row>189</xdr:row>
      <xdr:rowOff>161925</xdr:rowOff>
    </xdr:to>
    <xdr:pic>
      <xdr:nvPicPr>
        <xdr:cNvPr id="27" name="Picture 42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383381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191</xdr:row>
      <xdr:rowOff>19050</xdr:rowOff>
    </xdr:from>
    <xdr:to>
      <xdr:col>9</xdr:col>
      <xdr:colOff>847725</xdr:colOff>
      <xdr:row>195</xdr:row>
      <xdr:rowOff>133350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3948112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185</xdr:row>
      <xdr:rowOff>47625</xdr:rowOff>
    </xdr:from>
    <xdr:to>
      <xdr:col>10</xdr:col>
      <xdr:colOff>0</xdr:colOff>
      <xdr:row>189</xdr:row>
      <xdr:rowOff>161925</xdr:rowOff>
    </xdr:to>
    <xdr:pic>
      <xdr:nvPicPr>
        <xdr:cNvPr id="29" name="Picture 4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48350" y="383381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19</xdr:row>
      <xdr:rowOff>152400</xdr:rowOff>
    </xdr:to>
    <xdr:pic>
      <xdr:nvPicPr>
        <xdr:cNvPr id="30" name="Picture 47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12220575" y="39338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21</xdr:row>
      <xdr:rowOff>19050</xdr:rowOff>
    </xdr:from>
    <xdr:to>
      <xdr:col>19</xdr:col>
      <xdr:colOff>0</xdr:colOff>
      <xdr:row>25</xdr:row>
      <xdr:rowOff>171450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455295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19</xdr:row>
      <xdr:rowOff>180975</xdr:rowOff>
    </xdr:to>
    <xdr:pic>
      <xdr:nvPicPr>
        <xdr:cNvPr id="32" name="Picture 49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12220575" y="39338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21</xdr:row>
      <xdr:rowOff>19050</xdr:rowOff>
    </xdr:from>
    <xdr:to>
      <xdr:col>19</xdr:col>
      <xdr:colOff>0</xdr:colOff>
      <xdr:row>25</xdr:row>
      <xdr:rowOff>171450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455295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19050</xdr:rowOff>
    </xdr:from>
    <xdr:to>
      <xdr:col>0</xdr:col>
      <xdr:colOff>847725</xdr:colOff>
      <xdr:row>4</xdr:row>
      <xdr:rowOff>133350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905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0</xdr:row>
      <xdr:rowOff>19050</xdr:rowOff>
    </xdr:from>
    <xdr:to>
      <xdr:col>9</xdr:col>
      <xdr:colOff>847725</xdr:colOff>
      <xdr:row>4</xdr:row>
      <xdr:rowOff>133350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905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10</xdr:col>
      <xdr:colOff>47625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10250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38100</xdr:colOff>
      <xdr:row>59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120872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10</xdr:col>
      <xdr:colOff>47625</xdr:colOff>
      <xdr:row>59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10250" y="120872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38100</xdr:colOff>
      <xdr:row>105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216027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105</xdr:row>
      <xdr:rowOff>0</xdr:rowOff>
    </xdr:from>
    <xdr:to>
      <xdr:col>10</xdr:col>
      <xdr:colOff>47625</xdr:colOff>
      <xdr:row>105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10250" y="216027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38100</xdr:colOff>
      <xdr:row>151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0" y="3110865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151</xdr:row>
      <xdr:rowOff>0</xdr:rowOff>
    </xdr:from>
    <xdr:to>
      <xdr:col>10</xdr:col>
      <xdr:colOff>47625</xdr:colOff>
      <xdr:row>151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10250" y="3110865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145</xdr:row>
      <xdr:rowOff>19050</xdr:rowOff>
    </xdr:from>
    <xdr:to>
      <xdr:col>0</xdr:col>
      <xdr:colOff>847725</xdr:colOff>
      <xdr:row>149</xdr:row>
      <xdr:rowOff>133350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992755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139</xdr:row>
      <xdr:rowOff>47625</xdr:rowOff>
    </xdr:from>
    <xdr:to>
      <xdr:col>1</xdr:col>
      <xdr:colOff>0</xdr:colOff>
      <xdr:row>143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2878455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145</xdr:row>
      <xdr:rowOff>19050</xdr:rowOff>
    </xdr:from>
    <xdr:to>
      <xdr:col>9</xdr:col>
      <xdr:colOff>847725</xdr:colOff>
      <xdr:row>149</xdr:row>
      <xdr:rowOff>133350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2992755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139</xdr:row>
      <xdr:rowOff>47625</xdr:rowOff>
    </xdr:from>
    <xdr:to>
      <xdr:col>10</xdr:col>
      <xdr:colOff>0</xdr:colOff>
      <xdr:row>143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48350" y="28784550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99</xdr:row>
      <xdr:rowOff>19050</xdr:rowOff>
    </xdr:from>
    <xdr:to>
      <xdr:col>0</xdr:col>
      <xdr:colOff>847725</xdr:colOff>
      <xdr:row>103</xdr:row>
      <xdr:rowOff>133350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042160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47625</xdr:rowOff>
    </xdr:from>
    <xdr:to>
      <xdr:col>1</xdr:col>
      <xdr:colOff>0</xdr:colOff>
      <xdr:row>97</xdr:row>
      <xdr:rowOff>161925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1927860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99</xdr:row>
      <xdr:rowOff>19050</xdr:rowOff>
    </xdr:from>
    <xdr:to>
      <xdr:col>9</xdr:col>
      <xdr:colOff>847725</xdr:colOff>
      <xdr:row>103</xdr:row>
      <xdr:rowOff>133350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2042160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93</xdr:row>
      <xdr:rowOff>47625</xdr:rowOff>
    </xdr:from>
    <xdr:to>
      <xdr:col>10</xdr:col>
      <xdr:colOff>0</xdr:colOff>
      <xdr:row>97</xdr:row>
      <xdr:rowOff>161925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48350" y="19278600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53</xdr:row>
      <xdr:rowOff>19050</xdr:rowOff>
    </xdr:from>
    <xdr:to>
      <xdr:col>0</xdr:col>
      <xdr:colOff>847725</xdr:colOff>
      <xdr:row>57</xdr:row>
      <xdr:rowOff>133350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90612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47625</xdr:rowOff>
    </xdr:from>
    <xdr:to>
      <xdr:col>1</xdr:col>
      <xdr:colOff>0</xdr:colOff>
      <xdr:row>51</xdr:row>
      <xdr:rowOff>161925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97631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53</xdr:row>
      <xdr:rowOff>19050</xdr:rowOff>
    </xdr:from>
    <xdr:to>
      <xdr:col>9</xdr:col>
      <xdr:colOff>847725</xdr:colOff>
      <xdr:row>57</xdr:row>
      <xdr:rowOff>133350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090612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47</xdr:row>
      <xdr:rowOff>47625</xdr:rowOff>
    </xdr:from>
    <xdr:to>
      <xdr:col>10</xdr:col>
      <xdr:colOff>0</xdr:colOff>
      <xdr:row>51</xdr:row>
      <xdr:rowOff>161925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48350" y="976312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6</xdr:row>
      <xdr:rowOff>19050</xdr:rowOff>
    </xdr:from>
    <xdr:to>
      <xdr:col>0</xdr:col>
      <xdr:colOff>847725</xdr:colOff>
      <xdr:row>10</xdr:row>
      <xdr:rowOff>133350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9062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1</xdr:col>
      <xdr:colOff>0</xdr:colOff>
      <xdr:row>4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38100" y="476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6</xdr:row>
      <xdr:rowOff>19050</xdr:rowOff>
    </xdr:from>
    <xdr:to>
      <xdr:col>9</xdr:col>
      <xdr:colOff>847725</xdr:colOff>
      <xdr:row>10</xdr:row>
      <xdr:rowOff>133350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19062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47625</xdr:rowOff>
    </xdr:from>
    <xdr:to>
      <xdr:col>10</xdr:col>
      <xdr:colOff>0</xdr:colOff>
      <xdr:row>4</xdr:row>
      <xdr:rowOff>161925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rcRect l="38632" r="38632" b="36099"/>
        <a:stretch>
          <a:fillRect/>
        </a:stretch>
      </xdr:blipFill>
      <xdr:spPr>
        <a:xfrm>
          <a:off x="5848350" y="4762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="60" zoomScaleNormal="60" zoomScalePageLayoutView="0" workbookViewId="0" topLeftCell="A25">
      <selection activeCell="R47" sqref="R47"/>
    </sheetView>
  </sheetViews>
  <sheetFormatPr defaultColWidth="9.140625" defaultRowHeight="15"/>
  <cols>
    <col min="1" max="1" width="15.28125" style="0" customWidth="1"/>
    <col min="2" max="2" width="7.8515625" style="0" customWidth="1"/>
    <col min="3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28125" style="0" customWidth="1"/>
    <col min="10" max="12" width="8.421875" style="0" customWidth="1"/>
    <col min="13" max="13" width="8.00390625" style="0" customWidth="1"/>
    <col min="14" max="14" width="7.8515625" style="0" customWidth="1"/>
    <col min="15" max="15" width="8.00390625" style="0" customWidth="1"/>
  </cols>
  <sheetData>
    <row r="1" spans="1:15" ht="15" customHeight="1">
      <c r="A1" s="11"/>
      <c r="B1" s="234" t="s">
        <v>139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5" customHeight="1">
      <c r="A2" s="11"/>
      <c r="B2" s="239" t="s">
        <v>152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s="17" customFormat="1" ht="15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7" customFormat="1" ht="15.75" customHeight="1">
      <c r="A4" s="19"/>
      <c r="B4" s="234" t="s">
        <v>149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s="17" customFormat="1" ht="15.75" customHeight="1">
      <c r="A5" s="19"/>
      <c r="B5" s="236" t="s">
        <v>244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spans="1:15" s="17" customFormat="1" ht="15.75" customHeight="1">
      <c r="A6" s="19"/>
      <c r="B6" s="19"/>
      <c r="C6" s="19"/>
      <c r="D6" s="19"/>
      <c r="E6" s="19"/>
      <c r="F6" s="75"/>
      <c r="G6" s="25"/>
      <c r="H6" s="25"/>
      <c r="I6" s="25"/>
      <c r="J6" s="25"/>
      <c r="K6" s="25"/>
      <c r="L6" s="25"/>
      <c r="M6" s="25"/>
      <c r="N6" s="25"/>
      <c r="O6" s="25"/>
    </row>
    <row r="7" spans="1:15" ht="22.5">
      <c r="A7" s="232" t="s">
        <v>223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</row>
    <row r="8" spans="1:15" ht="15.75">
      <c r="A8" s="210" t="s">
        <v>40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</row>
    <row r="9" spans="1:15" ht="15.75">
      <c r="A9" s="210" t="s">
        <v>41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</row>
    <row r="10" spans="1:15" s="16" customFormat="1" ht="18.75">
      <c r="A10" s="233" t="s">
        <v>239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</row>
    <row r="11" spans="1:15" ht="16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 customHeight="1">
      <c r="A12" s="26" t="s">
        <v>2</v>
      </c>
      <c r="B12" s="223" t="s">
        <v>242</v>
      </c>
      <c r="C12" s="224"/>
      <c r="D12" s="224"/>
      <c r="E12" s="225"/>
      <c r="F12" s="226" t="s">
        <v>293</v>
      </c>
      <c r="G12" s="227"/>
      <c r="H12" s="227"/>
      <c r="I12" s="227"/>
      <c r="J12" s="227"/>
      <c r="K12" s="227"/>
      <c r="L12" s="227"/>
      <c r="M12" s="228"/>
      <c r="N12" s="26" t="s">
        <v>21</v>
      </c>
      <c r="O12" s="108" t="s">
        <v>7</v>
      </c>
    </row>
    <row r="13" spans="1:15" ht="15.75">
      <c r="A13" s="212" t="s">
        <v>3</v>
      </c>
      <c r="B13" s="229" t="s">
        <v>241</v>
      </c>
      <c r="C13" s="230"/>
      <c r="D13" s="230"/>
      <c r="E13" s="231"/>
      <c r="F13" s="245" t="s">
        <v>294</v>
      </c>
      <c r="G13" s="246"/>
      <c r="H13" s="246"/>
      <c r="I13" s="246"/>
      <c r="J13" s="246"/>
      <c r="K13" s="246"/>
      <c r="L13" s="246"/>
      <c r="M13" s="247"/>
      <c r="N13" s="212" t="s">
        <v>20</v>
      </c>
      <c r="O13" s="214" t="s">
        <v>8</v>
      </c>
    </row>
    <row r="14" spans="1:15" s="25" customFormat="1" ht="32.25" thickBot="1">
      <c r="A14" s="213"/>
      <c r="B14" s="109" t="s">
        <v>233</v>
      </c>
      <c r="C14" s="102" t="s">
        <v>224</v>
      </c>
      <c r="D14" s="102" t="s">
        <v>237</v>
      </c>
      <c r="E14" s="110" t="s">
        <v>240</v>
      </c>
      <c r="F14" s="109" t="s">
        <v>224</v>
      </c>
      <c r="G14" s="102" t="s">
        <v>225</v>
      </c>
      <c r="H14" s="102" t="s">
        <v>226</v>
      </c>
      <c r="I14" s="102" t="s">
        <v>227</v>
      </c>
      <c r="J14" s="102" t="s">
        <v>228</v>
      </c>
      <c r="K14" s="102" t="s">
        <v>229</v>
      </c>
      <c r="L14" s="102" t="s">
        <v>230</v>
      </c>
      <c r="M14" s="110" t="s">
        <v>243</v>
      </c>
      <c r="N14" s="213"/>
      <c r="O14" s="215"/>
    </row>
    <row r="15" spans="1:15" ht="15.75">
      <c r="A15" s="115" t="s">
        <v>55</v>
      </c>
      <c r="B15" s="126">
        <v>16</v>
      </c>
      <c r="C15" s="127">
        <v>16</v>
      </c>
      <c r="D15" s="101"/>
      <c r="E15" s="114"/>
      <c r="F15" s="135">
        <v>18</v>
      </c>
      <c r="G15" s="117"/>
      <c r="H15" s="136" t="s">
        <v>267</v>
      </c>
      <c r="I15" s="147" t="s">
        <v>268</v>
      </c>
      <c r="J15" s="136">
        <v>18</v>
      </c>
      <c r="K15" s="136" t="s">
        <v>269</v>
      </c>
      <c r="L15" s="136" t="s">
        <v>270</v>
      </c>
      <c r="M15" s="118"/>
      <c r="N15" s="148">
        <v>200</v>
      </c>
      <c r="O15" s="152">
        <v>2</v>
      </c>
    </row>
    <row r="16" spans="1:15" ht="32.25" customHeight="1">
      <c r="A16" s="115" t="s">
        <v>231</v>
      </c>
      <c r="B16" s="103">
        <v>18</v>
      </c>
      <c r="C16" s="132">
        <v>20</v>
      </c>
      <c r="D16" s="132"/>
      <c r="E16" s="133">
        <v>20</v>
      </c>
      <c r="F16" s="137" t="s">
        <v>272</v>
      </c>
      <c r="G16" s="138"/>
      <c r="H16" s="138"/>
      <c r="I16" s="138">
        <v>18</v>
      </c>
      <c r="J16" s="138" t="s">
        <v>272</v>
      </c>
      <c r="K16" s="139"/>
      <c r="L16" s="140"/>
      <c r="M16" s="141" t="s">
        <v>271</v>
      </c>
      <c r="N16" s="148">
        <v>164</v>
      </c>
      <c r="O16" s="153">
        <v>3</v>
      </c>
    </row>
    <row r="17" spans="1:15" ht="15.75">
      <c r="A17" s="115" t="s">
        <v>53</v>
      </c>
      <c r="B17" s="134">
        <v>20</v>
      </c>
      <c r="C17" s="100">
        <v>18</v>
      </c>
      <c r="D17" s="132">
        <v>20</v>
      </c>
      <c r="E17" s="111">
        <v>18</v>
      </c>
      <c r="F17" s="137" t="s">
        <v>273</v>
      </c>
      <c r="G17" s="138">
        <v>20</v>
      </c>
      <c r="H17" s="138" t="s">
        <v>273</v>
      </c>
      <c r="I17" s="138">
        <v>20</v>
      </c>
      <c r="J17" s="138" t="s">
        <v>269</v>
      </c>
      <c r="K17" s="139"/>
      <c r="L17" s="140">
        <v>20</v>
      </c>
      <c r="M17" s="141">
        <v>20</v>
      </c>
      <c r="N17" s="148">
        <v>240</v>
      </c>
      <c r="O17" s="153">
        <v>1</v>
      </c>
    </row>
    <row r="18" spans="1:15" ht="31.5">
      <c r="A18" s="115" t="s">
        <v>263</v>
      </c>
      <c r="B18" s="103"/>
      <c r="C18" s="100"/>
      <c r="D18" s="100"/>
      <c r="E18" s="111"/>
      <c r="F18" s="119"/>
      <c r="G18" s="120"/>
      <c r="H18" s="138">
        <v>18</v>
      </c>
      <c r="I18" s="120"/>
      <c r="J18" s="117"/>
      <c r="K18" s="121"/>
      <c r="L18" s="122"/>
      <c r="M18" s="123"/>
      <c r="N18" s="148">
        <v>18</v>
      </c>
      <c r="O18" s="149">
        <v>5</v>
      </c>
    </row>
    <row r="19" spans="1:15" ht="16.5" thickBot="1">
      <c r="A19" s="116" t="s">
        <v>59</v>
      </c>
      <c r="B19" s="105"/>
      <c r="C19" s="112"/>
      <c r="D19" s="112"/>
      <c r="E19" s="113"/>
      <c r="F19" s="124"/>
      <c r="G19" s="142">
        <v>20</v>
      </c>
      <c r="H19" s="142">
        <v>16</v>
      </c>
      <c r="I19" s="142">
        <v>16</v>
      </c>
      <c r="J19" s="143"/>
      <c r="K19" s="144">
        <v>18</v>
      </c>
      <c r="L19" s="145"/>
      <c r="M19" s="146">
        <v>16</v>
      </c>
      <c r="N19" s="150">
        <v>86</v>
      </c>
      <c r="O19" s="151">
        <v>4</v>
      </c>
    </row>
    <row r="20" spans="1:15" ht="15.75">
      <c r="A20" s="240" t="s">
        <v>245</v>
      </c>
      <c r="B20" s="241"/>
      <c r="C20" s="241"/>
      <c r="D20" s="241"/>
      <c r="E20" s="241"/>
      <c r="F20" s="242"/>
      <c r="G20" s="242"/>
      <c r="H20" s="242"/>
      <c r="I20" s="242"/>
      <c r="J20" s="242"/>
      <c r="K20" s="242"/>
      <c r="L20" s="242"/>
      <c r="M20" s="242"/>
      <c r="N20" s="243"/>
      <c r="O20" s="244"/>
    </row>
    <row r="21" spans="1:15" ht="32.25" thickBot="1">
      <c r="A21" s="103" t="s">
        <v>247</v>
      </c>
      <c r="B21" s="109" t="s">
        <v>233</v>
      </c>
      <c r="C21" s="102" t="s">
        <v>224</v>
      </c>
      <c r="D21" s="102" t="s">
        <v>237</v>
      </c>
      <c r="E21" s="110" t="s">
        <v>240</v>
      </c>
      <c r="F21" s="102" t="s">
        <v>235</v>
      </c>
      <c r="G21" s="102" t="s">
        <v>234</v>
      </c>
      <c r="H21" s="102" t="s">
        <v>236</v>
      </c>
      <c r="I21" s="102" t="s">
        <v>237</v>
      </c>
      <c r="J21" s="102" t="s">
        <v>238</v>
      </c>
      <c r="K21" s="102" t="s">
        <v>227</v>
      </c>
      <c r="L21" s="102" t="s">
        <v>228</v>
      </c>
      <c r="M21" s="107" t="s">
        <v>246</v>
      </c>
      <c r="N21" s="49" t="s">
        <v>248</v>
      </c>
      <c r="O21" s="106" t="s">
        <v>248</v>
      </c>
    </row>
    <row r="22" spans="1:15" ht="15.75">
      <c r="A22" s="104" t="s">
        <v>55</v>
      </c>
      <c r="B22" s="128">
        <v>18</v>
      </c>
      <c r="C22" s="128">
        <v>20</v>
      </c>
      <c r="D22" s="128"/>
      <c r="E22" s="128"/>
      <c r="F22" s="129">
        <v>20</v>
      </c>
      <c r="G22" s="129">
        <v>20</v>
      </c>
      <c r="H22" s="129" t="s">
        <v>274</v>
      </c>
      <c r="I22" s="129" t="s">
        <v>270</v>
      </c>
      <c r="J22" s="129"/>
      <c r="K22" s="129"/>
      <c r="L22" s="129">
        <v>18</v>
      </c>
      <c r="M22" s="129">
        <v>20</v>
      </c>
      <c r="N22" s="14">
        <v>190</v>
      </c>
      <c r="O22" s="154">
        <v>1</v>
      </c>
    </row>
    <row r="23" spans="1:15" ht="15.75">
      <c r="A23" s="103" t="s">
        <v>134</v>
      </c>
      <c r="B23" s="130">
        <v>20</v>
      </c>
      <c r="C23" s="130"/>
      <c r="D23" s="130"/>
      <c r="E23" s="130"/>
      <c r="F23" s="131"/>
      <c r="G23" s="131"/>
      <c r="H23" s="131"/>
      <c r="I23" s="131"/>
      <c r="J23" s="129"/>
      <c r="K23" s="129"/>
      <c r="L23" s="129"/>
      <c r="M23" s="129"/>
      <c r="N23" s="14">
        <v>20</v>
      </c>
      <c r="O23" s="154">
        <v>3</v>
      </c>
    </row>
    <row r="24" spans="1:15" ht="32.25" customHeight="1" thickBot="1">
      <c r="A24" s="105" t="s">
        <v>59</v>
      </c>
      <c r="B24" s="155"/>
      <c r="C24" s="155"/>
      <c r="D24" s="155"/>
      <c r="E24" s="155"/>
      <c r="F24" s="189"/>
      <c r="G24" s="189"/>
      <c r="H24" s="189">
        <v>18</v>
      </c>
      <c r="I24" s="189"/>
      <c r="J24" s="189" t="s">
        <v>275</v>
      </c>
      <c r="K24" s="189">
        <v>20</v>
      </c>
      <c r="L24" s="189">
        <v>20</v>
      </c>
      <c r="M24" s="189"/>
      <c r="N24" s="112">
        <v>112</v>
      </c>
      <c r="O24" s="190">
        <v>2</v>
      </c>
    </row>
    <row r="25" spans="1:15" ht="15.75">
      <c r="A25" s="10" t="s">
        <v>261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0" t="s">
        <v>260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221" t="s">
        <v>15</v>
      </c>
      <c r="B27" s="221"/>
      <c r="C27" s="221"/>
      <c r="D27" s="221"/>
      <c r="E27" s="221"/>
      <c r="F27" s="221"/>
      <c r="G27" s="222" t="s">
        <v>16</v>
      </c>
      <c r="H27" s="222"/>
      <c r="I27" s="222"/>
      <c r="J27" s="222"/>
      <c r="K27" s="222"/>
      <c r="L27" s="222"/>
      <c r="M27" s="222"/>
      <c r="N27" s="222"/>
      <c r="O27" s="222"/>
    </row>
    <row r="28" spans="1:15" ht="15.75">
      <c r="A28" s="210" t="s">
        <v>141</v>
      </c>
      <c r="B28" s="210"/>
      <c r="C28" s="210"/>
      <c r="D28" s="210"/>
      <c r="E28" s="210"/>
      <c r="F28" s="210"/>
      <c r="G28" s="211" t="s">
        <v>17</v>
      </c>
      <c r="H28" s="211"/>
      <c r="I28" s="211"/>
      <c r="J28" s="211"/>
      <c r="K28" s="211"/>
      <c r="L28" s="211"/>
      <c r="M28" s="211"/>
      <c r="N28" s="211"/>
      <c r="O28" s="211"/>
    </row>
    <row r="29" spans="1:15" ht="15.75">
      <c r="A29" s="1"/>
      <c r="B29" s="1"/>
      <c r="C29" s="1"/>
      <c r="D29" s="1"/>
      <c r="E29" s="1"/>
      <c r="F29" s="1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15" customHeight="1">
      <c r="A30" s="11"/>
      <c r="B30" s="234" t="s">
        <v>139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</row>
    <row r="31" spans="1:15" ht="15" customHeight="1">
      <c r="A31" s="11"/>
      <c r="B31" s="239" t="s">
        <v>152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</row>
    <row r="32" spans="1:15" s="17" customFormat="1" ht="15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17" customFormat="1" ht="15.75" customHeight="1">
      <c r="A33" s="19"/>
      <c r="B33" s="234" t="s">
        <v>149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</row>
    <row r="34" spans="1:15" s="17" customFormat="1" ht="15.75" customHeight="1">
      <c r="A34" s="19"/>
      <c r="B34" s="236" t="s">
        <v>244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</row>
    <row r="35" spans="1:15" s="17" customFormat="1" ht="15.75" customHeight="1">
      <c r="A35" s="19"/>
      <c r="B35" s="19"/>
      <c r="C35" s="19"/>
      <c r="D35" s="19"/>
      <c r="E35" s="19"/>
      <c r="F35" s="7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22.5">
      <c r="A36" s="232" t="s">
        <v>223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</row>
    <row r="37" spans="1:15" ht="15.75">
      <c r="A37" s="210" t="s">
        <v>46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</row>
    <row r="38" spans="1:15" ht="15.75">
      <c r="A38" s="210" t="s">
        <v>47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16" customFormat="1" ht="18.75">
      <c r="A40" s="233" t="s">
        <v>222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spans="1:15" ht="16.5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 customHeight="1" thickBot="1">
      <c r="A42" s="26" t="s">
        <v>2</v>
      </c>
      <c r="B42" s="223" t="s">
        <v>291</v>
      </c>
      <c r="C42" s="224"/>
      <c r="D42" s="224"/>
      <c r="E42" s="225"/>
      <c r="F42" s="226" t="s">
        <v>295</v>
      </c>
      <c r="G42" s="227"/>
      <c r="H42" s="227"/>
      <c r="I42" s="227"/>
      <c r="J42" s="227"/>
      <c r="K42" s="227"/>
      <c r="L42" s="227"/>
      <c r="M42" s="228"/>
      <c r="N42" s="26" t="s">
        <v>21</v>
      </c>
      <c r="O42" s="108" t="s">
        <v>7</v>
      </c>
    </row>
    <row r="43" spans="1:15" ht="15.75" customHeight="1">
      <c r="A43" s="212" t="s">
        <v>3</v>
      </c>
      <c r="B43" s="229" t="s">
        <v>292</v>
      </c>
      <c r="C43" s="230"/>
      <c r="D43" s="230"/>
      <c r="E43" s="231"/>
      <c r="F43" s="226" t="s">
        <v>296</v>
      </c>
      <c r="G43" s="227"/>
      <c r="H43" s="227"/>
      <c r="I43" s="227"/>
      <c r="J43" s="227"/>
      <c r="K43" s="227"/>
      <c r="L43" s="227"/>
      <c r="M43" s="228"/>
      <c r="N43" s="212" t="s">
        <v>20</v>
      </c>
      <c r="O43" s="214" t="s">
        <v>8</v>
      </c>
    </row>
    <row r="44" spans="1:15" s="25" customFormat="1" ht="32.25" thickBot="1">
      <c r="A44" s="213"/>
      <c r="B44" s="109" t="s">
        <v>233</v>
      </c>
      <c r="C44" s="102" t="s">
        <v>224</v>
      </c>
      <c r="D44" s="102" t="s">
        <v>237</v>
      </c>
      <c r="E44" s="110" t="s">
        <v>240</v>
      </c>
      <c r="F44" s="109" t="s">
        <v>224</v>
      </c>
      <c r="G44" s="102" t="s">
        <v>225</v>
      </c>
      <c r="H44" s="102" t="s">
        <v>226</v>
      </c>
      <c r="I44" s="102" t="s">
        <v>227</v>
      </c>
      <c r="J44" s="102" t="s">
        <v>228</v>
      </c>
      <c r="K44" s="102" t="s">
        <v>229</v>
      </c>
      <c r="L44" s="102" t="s">
        <v>230</v>
      </c>
      <c r="M44" s="110" t="s">
        <v>243</v>
      </c>
      <c r="N44" s="213"/>
      <c r="O44" s="215"/>
    </row>
    <row r="45" spans="1:15" ht="25.5" customHeight="1">
      <c r="A45" s="160" t="s">
        <v>55</v>
      </c>
      <c r="B45" s="126">
        <v>15</v>
      </c>
      <c r="C45" s="127">
        <v>15</v>
      </c>
      <c r="D45" s="161"/>
      <c r="E45" s="162">
        <v>13</v>
      </c>
      <c r="F45" s="135" t="s">
        <v>276</v>
      </c>
      <c r="G45" s="163" t="s">
        <v>277</v>
      </c>
      <c r="H45" s="136">
        <v>16</v>
      </c>
      <c r="I45" s="136">
        <v>16</v>
      </c>
      <c r="J45" s="163"/>
      <c r="K45" s="163"/>
      <c r="L45" s="136" t="s">
        <v>276</v>
      </c>
      <c r="M45" s="203" t="s">
        <v>278</v>
      </c>
      <c r="N45" s="164">
        <v>178</v>
      </c>
      <c r="O45" s="165">
        <v>3</v>
      </c>
    </row>
    <row r="46" spans="1:15" ht="32.25" customHeight="1">
      <c r="A46" s="160" t="s">
        <v>231</v>
      </c>
      <c r="B46" s="159">
        <v>18</v>
      </c>
      <c r="C46" s="132">
        <v>20</v>
      </c>
      <c r="D46" s="132">
        <v>20</v>
      </c>
      <c r="E46" s="167">
        <v>18</v>
      </c>
      <c r="F46" s="204" t="s">
        <v>279</v>
      </c>
      <c r="G46" s="138" t="s">
        <v>269</v>
      </c>
      <c r="H46" s="169"/>
      <c r="I46" s="138" t="s">
        <v>269</v>
      </c>
      <c r="J46" s="138" t="s">
        <v>278</v>
      </c>
      <c r="K46" s="170" t="s">
        <v>280</v>
      </c>
      <c r="L46" s="140" t="s">
        <v>269</v>
      </c>
      <c r="M46" s="172" t="s">
        <v>281</v>
      </c>
      <c r="N46" s="164">
        <v>234</v>
      </c>
      <c r="O46" s="173">
        <v>2</v>
      </c>
    </row>
    <row r="47" spans="1:15" ht="24.75" customHeight="1">
      <c r="A47" s="160" t="s">
        <v>53</v>
      </c>
      <c r="B47" s="134">
        <v>20</v>
      </c>
      <c r="C47" s="166">
        <v>18</v>
      </c>
      <c r="D47" s="166">
        <v>18</v>
      </c>
      <c r="E47" s="133">
        <v>20</v>
      </c>
      <c r="F47" s="204" t="s">
        <v>269</v>
      </c>
      <c r="G47" s="205" t="s">
        <v>282</v>
      </c>
      <c r="H47" s="138" t="s">
        <v>269</v>
      </c>
      <c r="I47" s="169">
        <v>18</v>
      </c>
      <c r="J47" s="138" t="s">
        <v>269</v>
      </c>
      <c r="K47" s="139" t="s">
        <v>269</v>
      </c>
      <c r="L47" s="140"/>
      <c r="M47" s="141">
        <v>20</v>
      </c>
      <c r="N47" s="164">
        <v>238</v>
      </c>
      <c r="O47" s="173">
        <v>1</v>
      </c>
    </row>
    <row r="48" spans="1:15" ht="31.5">
      <c r="A48" s="160" t="s">
        <v>263</v>
      </c>
      <c r="B48" s="134">
        <v>16</v>
      </c>
      <c r="C48" s="132">
        <v>16</v>
      </c>
      <c r="D48" s="166"/>
      <c r="E48" s="167"/>
      <c r="F48" s="168"/>
      <c r="G48" s="169"/>
      <c r="H48" s="138">
        <v>18</v>
      </c>
      <c r="I48" s="138"/>
      <c r="J48" s="136"/>
      <c r="K48" s="139" t="s">
        <v>278</v>
      </c>
      <c r="L48" s="171"/>
      <c r="M48" s="172"/>
      <c r="N48" s="164">
        <v>86</v>
      </c>
      <c r="O48" s="207">
        <v>5</v>
      </c>
    </row>
    <row r="49" spans="1:15" ht="24.75" customHeight="1">
      <c r="A49" s="160" t="s">
        <v>89</v>
      </c>
      <c r="B49" s="159"/>
      <c r="C49" s="166"/>
      <c r="D49" s="166"/>
      <c r="E49" s="133">
        <v>15</v>
      </c>
      <c r="F49" s="137"/>
      <c r="G49" s="138"/>
      <c r="H49" s="138"/>
      <c r="I49" s="138"/>
      <c r="J49" s="136">
        <v>16</v>
      </c>
      <c r="K49" s="139">
        <v>14</v>
      </c>
      <c r="L49" s="140"/>
      <c r="M49" s="141">
        <v>14</v>
      </c>
      <c r="N49" s="164">
        <v>59</v>
      </c>
      <c r="O49" s="207">
        <v>6</v>
      </c>
    </row>
    <row r="50" spans="1:15" ht="24.75" customHeight="1">
      <c r="A50" s="160" t="s">
        <v>134</v>
      </c>
      <c r="B50" s="159"/>
      <c r="C50" s="166"/>
      <c r="D50" s="166"/>
      <c r="E50" s="133">
        <v>14</v>
      </c>
      <c r="F50" s="137"/>
      <c r="G50" s="138"/>
      <c r="H50" s="138"/>
      <c r="I50" s="138"/>
      <c r="J50" s="136"/>
      <c r="K50" s="139"/>
      <c r="L50" s="140"/>
      <c r="M50" s="141"/>
      <c r="N50" s="164">
        <v>14</v>
      </c>
      <c r="O50" s="207">
        <v>9</v>
      </c>
    </row>
    <row r="51" spans="1:15" ht="25.5" customHeight="1">
      <c r="A51" s="160" t="s">
        <v>59</v>
      </c>
      <c r="B51" s="159"/>
      <c r="C51" s="166"/>
      <c r="D51" s="166"/>
      <c r="E51" s="133">
        <v>16</v>
      </c>
      <c r="F51" s="137">
        <v>15</v>
      </c>
      <c r="G51" s="138">
        <v>16</v>
      </c>
      <c r="H51" s="138">
        <v>18</v>
      </c>
      <c r="I51" s="138"/>
      <c r="J51" s="136"/>
      <c r="K51" s="139">
        <v>16</v>
      </c>
      <c r="L51" s="140"/>
      <c r="M51" s="141">
        <v>15</v>
      </c>
      <c r="N51" s="164">
        <v>96</v>
      </c>
      <c r="O51" s="207">
        <v>4</v>
      </c>
    </row>
    <row r="52" spans="1:15" ht="31.5">
      <c r="A52" s="160" t="s">
        <v>264</v>
      </c>
      <c r="B52" s="159"/>
      <c r="C52" s="166"/>
      <c r="D52" s="166"/>
      <c r="E52" s="167"/>
      <c r="F52" s="137"/>
      <c r="G52" s="138"/>
      <c r="H52" s="138">
        <v>16</v>
      </c>
      <c r="I52" s="138"/>
      <c r="J52" s="136"/>
      <c r="K52" s="139"/>
      <c r="L52" s="140">
        <v>18</v>
      </c>
      <c r="M52" s="141">
        <v>16</v>
      </c>
      <c r="N52" s="164">
        <v>50</v>
      </c>
      <c r="O52" s="207">
        <v>7</v>
      </c>
    </row>
    <row r="53" spans="1:15" ht="24" customHeight="1" thickBot="1">
      <c r="A53" s="174" t="s">
        <v>85</v>
      </c>
      <c r="B53" s="175"/>
      <c r="C53" s="176"/>
      <c r="D53" s="176"/>
      <c r="E53" s="177"/>
      <c r="F53" s="206"/>
      <c r="G53" s="142"/>
      <c r="H53" s="142"/>
      <c r="I53" s="142">
        <v>15</v>
      </c>
      <c r="J53" s="143"/>
      <c r="K53" s="144"/>
      <c r="L53" s="145"/>
      <c r="M53" s="146"/>
      <c r="N53" s="178">
        <v>15</v>
      </c>
      <c r="O53" s="208">
        <v>8</v>
      </c>
    </row>
    <row r="54" spans="1:15" ht="16.5" thickBot="1">
      <c r="A54" s="216" t="s">
        <v>177</v>
      </c>
      <c r="B54" s="217"/>
      <c r="C54" s="217"/>
      <c r="D54" s="217"/>
      <c r="E54" s="217"/>
      <c r="F54" s="218"/>
      <c r="G54" s="218"/>
      <c r="H54" s="218"/>
      <c r="I54" s="218"/>
      <c r="J54" s="218"/>
      <c r="K54" s="218"/>
      <c r="L54" s="218"/>
      <c r="M54" s="218"/>
      <c r="N54" s="219"/>
      <c r="O54" s="220"/>
    </row>
    <row r="55" spans="1:15" ht="32.25" thickBot="1">
      <c r="A55" s="179" t="s">
        <v>247</v>
      </c>
      <c r="B55" s="180" t="s">
        <v>249</v>
      </c>
      <c r="C55" s="181" t="s">
        <v>250</v>
      </c>
      <c r="D55" s="181" t="s">
        <v>251</v>
      </c>
      <c r="E55" s="182" t="s">
        <v>252</v>
      </c>
      <c r="F55" s="180" t="s">
        <v>250</v>
      </c>
      <c r="G55" s="181" t="s">
        <v>253</v>
      </c>
      <c r="H55" s="181" t="s">
        <v>254</v>
      </c>
      <c r="I55" s="181" t="s">
        <v>255</v>
      </c>
      <c r="J55" s="181" t="s">
        <v>256</v>
      </c>
      <c r="K55" s="181" t="s">
        <v>257</v>
      </c>
      <c r="L55" s="181" t="s">
        <v>258</v>
      </c>
      <c r="M55" s="182" t="s">
        <v>259</v>
      </c>
      <c r="N55" s="183" t="s">
        <v>248</v>
      </c>
      <c r="O55" s="183" t="s">
        <v>248</v>
      </c>
    </row>
    <row r="56" spans="1:15" ht="32.25" customHeight="1">
      <c r="A56" s="184" t="s">
        <v>55</v>
      </c>
      <c r="B56" s="188" t="s">
        <v>283</v>
      </c>
      <c r="C56" s="193">
        <v>14</v>
      </c>
      <c r="D56" s="193"/>
      <c r="E56" s="194">
        <v>11</v>
      </c>
      <c r="F56" s="195"/>
      <c r="G56" s="196" t="s">
        <v>270</v>
      </c>
      <c r="H56" s="196" t="s">
        <v>285</v>
      </c>
      <c r="I56" s="196" t="s">
        <v>270</v>
      </c>
      <c r="J56" s="196" t="s">
        <v>286</v>
      </c>
      <c r="K56" s="196" t="s">
        <v>287</v>
      </c>
      <c r="L56" s="196">
        <v>16</v>
      </c>
      <c r="M56" s="162"/>
      <c r="N56" s="184">
        <v>309</v>
      </c>
      <c r="O56" s="191">
        <v>1</v>
      </c>
    </row>
    <row r="57" spans="1:15" ht="31.5">
      <c r="A57" s="160" t="s">
        <v>231</v>
      </c>
      <c r="B57" s="197">
        <v>16</v>
      </c>
      <c r="C57" s="195">
        <v>20</v>
      </c>
      <c r="D57" s="195">
        <v>20</v>
      </c>
      <c r="E57" s="198">
        <v>18</v>
      </c>
      <c r="F57" s="195"/>
      <c r="G57" s="196"/>
      <c r="H57" s="196"/>
      <c r="I57" s="196"/>
      <c r="J57" s="196">
        <v>18</v>
      </c>
      <c r="K57" s="196"/>
      <c r="L57" s="196"/>
      <c r="M57" s="162"/>
      <c r="N57" s="184">
        <v>92</v>
      </c>
      <c r="O57" s="199">
        <v>4</v>
      </c>
    </row>
    <row r="58" spans="1:15" ht="32.25" customHeight="1">
      <c r="A58" s="160" t="s">
        <v>53</v>
      </c>
      <c r="B58" s="197" t="s">
        <v>270</v>
      </c>
      <c r="C58" s="195" t="s">
        <v>284</v>
      </c>
      <c r="D58" s="195" t="s">
        <v>267</v>
      </c>
      <c r="E58" s="198" t="s">
        <v>274</v>
      </c>
      <c r="F58" s="195"/>
      <c r="G58" s="196"/>
      <c r="H58" s="196"/>
      <c r="I58" s="196"/>
      <c r="J58" s="196"/>
      <c r="K58" s="196"/>
      <c r="L58" s="196"/>
      <c r="M58" s="162"/>
      <c r="N58" s="184">
        <v>141</v>
      </c>
      <c r="O58" s="192">
        <v>2</v>
      </c>
    </row>
    <row r="59" spans="1:15" ht="31.5">
      <c r="A59" s="160" t="s">
        <v>263</v>
      </c>
      <c r="B59" s="197">
        <v>15</v>
      </c>
      <c r="C59" s="195">
        <v>16</v>
      </c>
      <c r="D59" s="195"/>
      <c r="E59" s="198"/>
      <c r="F59" s="195"/>
      <c r="G59" s="196"/>
      <c r="H59" s="196"/>
      <c r="I59" s="196"/>
      <c r="J59" s="196"/>
      <c r="K59" s="196"/>
      <c r="L59" s="196"/>
      <c r="M59" s="162"/>
      <c r="N59" s="184">
        <v>31</v>
      </c>
      <c r="O59" s="199">
        <v>8</v>
      </c>
    </row>
    <row r="60" spans="1:15" ht="32.25" customHeight="1">
      <c r="A60" s="160" t="s">
        <v>89</v>
      </c>
      <c r="B60" s="158"/>
      <c r="C60" s="185"/>
      <c r="D60" s="185"/>
      <c r="E60" s="156">
        <v>13</v>
      </c>
      <c r="F60" s="128">
        <v>20</v>
      </c>
      <c r="G60" s="127"/>
      <c r="H60" s="127"/>
      <c r="I60" s="127">
        <v>15</v>
      </c>
      <c r="J60" s="127" t="s">
        <v>262</v>
      </c>
      <c r="K60" s="127">
        <v>13</v>
      </c>
      <c r="L60" s="127">
        <v>15</v>
      </c>
      <c r="M60" s="162"/>
      <c r="N60" s="184">
        <v>127</v>
      </c>
      <c r="O60" s="192">
        <v>3</v>
      </c>
    </row>
    <row r="61" spans="1:15" ht="32.25" customHeight="1">
      <c r="A61" s="160" t="s">
        <v>134</v>
      </c>
      <c r="B61" s="158"/>
      <c r="C61" s="185"/>
      <c r="D61" s="185"/>
      <c r="E61" s="156">
        <v>12</v>
      </c>
      <c r="F61" s="128"/>
      <c r="G61" s="127"/>
      <c r="H61" s="127" t="s">
        <v>289</v>
      </c>
      <c r="I61" s="127">
        <v>16</v>
      </c>
      <c r="J61" s="127"/>
      <c r="K61" s="127"/>
      <c r="L61" s="161"/>
      <c r="M61" s="162"/>
      <c r="N61" s="184">
        <v>63</v>
      </c>
      <c r="O61" s="199">
        <v>6</v>
      </c>
    </row>
    <row r="62" spans="1:15" ht="32.25" customHeight="1">
      <c r="A62" s="160" t="s">
        <v>59</v>
      </c>
      <c r="B62" s="158"/>
      <c r="C62" s="185"/>
      <c r="D62" s="185"/>
      <c r="E62" s="156" t="s">
        <v>288</v>
      </c>
      <c r="F62" s="128"/>
      <c r="G62" s="127"/>
      <c r="H62" s="127">
        <v>16</v>
      </c>
      <c r="I62" s="127"/>
      <c r="J62" s="127"/>
      <c r="K62" s="127">
        <v>16</v>
      </c>
      <c r="L62" s="127">
        <v>18</v>
      </c>
      <c r="M62" s="201"/>
      <c r="N62" s="184">
        <v>79</v>
      </c>
      <c r="O62" s="199">
        <v>5</v>
      </c>
    </row>
    <row r="63" spans="1:15" ht="31.5">
      <c r="A63" s="160" t="s">
        <v>264</v>
      </c>
      <c r="B63" s="158"/>
      <c r="C63" s="185"/>
      <c r="D63" s="185"/>
      <c r="E63" s="156"/>
      <c r="F63" s="128"/>
      <c r="G63" s="127"/>
      <c r="H63" s="127">
        <v>18</v>
      </c>
      <c r="I63" s="127"/>
      <c r="J63" s="127"/>
      <c r="K63" s="127"/>
      <c r="L63" s="127">
        <v>20</v>
      </c>
      <c r="M63" s="201">
        <v>20</v>
      </c>
      <c r="N63" s="184">
        <v>58</v>
      </c>
      <c r="O63" s="199">
        <v>7</v>
      </c>
    </row>
    <row r="64" spans="1:15" ht="32.25" customHeight="1">
      <c r="A64" s="186" t="s">
        <v>85</v>
      </c>
      <c r="B64" s="158"/>
      <c r="C64" s="185"/>
      <c r="D64" s="185"/>
      <c r="E64" s="156"/>
      <c r="F64" s="128"/>
      <c r="G64" s="127"/>
      <c r="H64" s="127"/>
      <c r="I64" s="127">
        <v>14</v>
      </c>
      <c r="J64" s="127"/>
      <c r="K64" s="127"/>
      <c r="L64" s="127"/>
      <c r="M64" s="201"/>
      <c r="N64" s="184">
        <v>14</v>
      </c>
      <c r="O64" s="199">
        <v>9</v>
      </c>
    </row>
    <row r="65" spans="1:15" ht="32.25" customHeight="1">
      <c r="A65" s="186" t="s">
        <v>189</v>
      </c>
      <c r="B65" s="158"/>
      <c r="C65" s="185"/>
      <c r="D65" s="185"/>
      <c r="E65" s="156"/>
      <c r="F65" s="128"/>
      <c r="G65" s="127"/>
      <c r="H65" s="127"/>
      <c r="I65" s="127"/>
      <c r="J65" s="127">
        <v>8</v>
      </c>
      <c r="K65" s="127"/>
      <c r="L65" s="127"/>
      <c r="M65" s="201"/>
      <c r="N65" s="184">
        <v>8</v>
      </c>
      <c r="O65" s="199">
        <v>12</v>
      </c>
    </row>
    <row r="66" spans="1:15" ht="32.25" customHeight="1">
      <c r="A66" s="186" t="s">
        <v>203</v>
      </c>
      <c r="B66" s="158"/>
      <c r="C66" s="185"/>
      <c r="D66" s="185"/>
      <c r="E66" s="156"/>
      <c r="F66" s="128"/>
      <c r="G66" s="127"/>
      <c r="H66" s="127"/>
      <c r="I66" s="127"/>
      <c r="J66" s="127"/>
      <c r="K66" s="127">
        <v>12</v>
      </c>
      <c r="L66" s="127"/>
      <c r="M66" s="201"/>
      <c r="N66" s="184">
        <v>12</v>
      </c>
      <c r="O66" s="199">
        <v>10</v>
      </c>
    </row>
    <row r="67" spans="1:15" ht="32.25" thickBot="1">
      <c r="A67" s="174" t="s">
        <v>265</v>
      </c>
      <c r="B67" s="175"/>
      <c r="C67" s="187"/>
      <c r="D67" s="187"/>
      <c r="E67" s="157"/>
      <c r="F67" s="155"/>
      <c r="G67" s="189"/>
      <c r="H67" s="189"/>
      <c r="I67" s="189"/>
      <c r="J67" s="189">
        <v>10</v>
      </c>
      <c r="K67" s="189"/>
      <c r="L67" s="189"/>
      <c r="M67" s="202"/>
      <c r="N67" s="174">
        <v>10</v>
      </c>
      <c r="O67" s="200">
        <v>11</v>
      </c>
    </row>
    <row r="68" spans="1:15" ht="15.75">
      <c r="A68" s="10" t="s">
        <v>266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 t="s">
        <v>260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>
      <c r="A71" s="221" t="s">
        <v>15</v>
      </c>
      <c r="B71" s="221"/>
      <c r="C71" s="221"/>
      <c r="D71" s="221"/>
      <c r="E71" s="221"/>
      <c r="F71" s="221"/>
      <c r="G71" s="222" t="s">
        <v>16</v>
      </c>
      <c r="H71" s="222"/>
      <c r="I71" s="222"/>
      <c r="J71" s="222"/>
      <c r="K71" s="222"/>
      <c r="L71" s="222"/>
      <c r="M71" s="222"/>
      <c r="N71" s="222"/>
      <c r="O71" s="222"/>
    </row>
    <row r="72" spans="1:15" ht="15.75">
      <c r="A72" s="210" t="s">
        <v>141</v>
      </c>
      <c r="B72" s="210"/>
      <c r="C72" s="210"/>
      <c r="D72" s="210"/>
      <c r="E72" s="210"/>
      <c r="F72" s="210"/>
      <c r="G72" s="211" t="s">
        <v>17</v>
      </c>
      <c r="H72" s="211"/>
      <c r="I72" s="211"/>
      <c r="J72" s="211"/>
      <c r="K72" s="211"/>
      <c r="L72" s="211"/>
      <c r="M72" s="211"/>
      <c r="N72" s="211"/>
      <c r="O72" s="211"/>
    </row>
    <row r="73" spans="1:15" ht="15.75">
      <c r="A73" s="1"/>
      <c r="B73" s="1"/>
      <c r="C73" s="1"/>
      <c r="D73" s="1"/>
      <c r="E73" s="1"/>
      <c r="F73" s="1"/>
      <c r="G73" s="44"/>
      <c r="H73" s="44"/>
      <c r="I73" s="44"/>
      <c r="J73" s="44"/>
      <c r="K73" s="44"/>
      <c r="L73" s="44"/>
      <c r="M73" s="44"/>
      <c r="N73" s="44"/>
      <c r="O73" s="44"/>
    </row>
  </sheetData>
  <sheetProtection/>
  <mergeCells count="40">
    <mergeCell ref="F12:M12"/>
    <mergeCell ref="A20:O20"/>
    <mergeCell ref="B12:E12"/>
    <mergeCell ref="B13:E13"/>
    <mergeCell ref="F13:M13"/>
    <mergeCell ref="A13:A14"/>
    <mergeCell ref="N13:N14"/>
    <mergeCell ref="O13:O14"/>
    <mergeCell ref="A9:O9"/>
    <mergeCell ref="A7:O7"/>
    <mergeCell ref="A8:O8"/>
    <mergeCell ref="A10:O10"/>
    <mergeCell ref="B1:O1"/>
    <mergeCell ref="B2:O2"/>
    <mergeCell ref="B4:O4"/>
    <mergeCell ref="B5:O5"/>
    <mergeCell ref="B33:O33"/>
    <mergeCell ref="B34:O34"/>
    <mergeCell ref="A28:F28"/>
    <mergeCell ref="G28:O28"/>
    <mergeCell ref="A27:F27"/>
    <mergeCell ref="G27:O27"/>
    <mergeCell ref="B30:O30"/>
    <mergeCell ref="B31:O31"/>
    <mergeCell ref="B42:E42"/>
    <mergeCell ref="F42:M42"/>
    <mergeCell ref="A43:A44"/>
    <mergeCell ref="B43:E43"/>
    <mergeCell ref="F43:M43"/>
    <mergeCell ref="A36:O36"/>
    <mergeCell ref="A37:O37"/>
    <mergeCell ref="A38:O38"/>
    <mergeCell ref="A40:O40"/>
    <mergeCell ref="A72:F72"/>
    <mergeCell ref="G72:O72"/>
    <mergeCell ref="N43:N44"/>
    <mergeCell ref="O43:O44"/>
    <mergeCell ref="A54:O54"/>
    <mergeCell ref="A71:F71"/>
    <mergeCell ref="G71:O71"/>
  </mergeCells>
  <printOptions/>
  <pageMargins left="0.5118110236220472" right="0.31496062992125984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="60" zoomScaleNormal="60" zoomScalePageLayoutView="0" workbookViewId="0" topLeftCell="A175">
      <selection activeCell="K211" sqref="K211"/>
    </sheetView>
  </sheetViews>
  <sheetFormatPr defaultColWidth="9.140625" defaultRowHeight="15"/>
  <cols>
    <col min="1" max="1" width="16.421875" style="0" customWidth="1"/>
    <col min="2" max="2" width="8.57421875" style="0" customWidth="1"/>
    <col min="3" max="4" width="7.8515625" style="0" customWidth="1"/>
    <col min="5" max="5" width="8.57421875" style="0" customWidth="1"/>
    <col min="6" max="6" width="11.57421875" style="0" customWidth="1"/>
    <col min="7" max="7" width="7.7109375" style="0" customWidth="1"/>
    <col min="8" max="8" width="10.57421875" style="0" customWidth="1"/>
    <col min="9" max="9" width="7.8515625" style="0" customWidth="1"/>
  </cols>
  <sheetData>
    <row r="1" spans="1:9" ht="15" customHeight="1">
      <c r="A1" s="11"/>
      <c r="B1" s="234" t="s">
        <v>139</v>
      </c>
      <c r="C1" s="234"/>
      <c r="D1" s="234"/>
      <c r="E1" s="234"/>
      <c r="F1" s="234"/>
      <c r="G1" s="234"/>
      <c r="H1" s="234"/>
      <c r="I1" s="234"/>
    </row>
    <row r="2" spans="1:9" ht="15" customHeight="1">
      <c r="A2" s="11"/>
      <c r="B2" s="234"/>
      <c r="C2" s="234"/>
      <c r="D2" s="234"/>
      <c r="E2" s="234"/>
      <c r="F2" s="234"/>
      <c r="G2" s="234"/>
      <c r="H2" s="234"/>
      <c r="I2" s="234"/>
    </row>
    <row r="3" spans="1:9" ht="15" customHeight="1">
      <c r="A3" s="11"/>
      <c r="B3" s="234" t="s">
        <v>152</v>
      </c>
      <c r="C3" s="234"/>
      <c r="D3" s="234"/>
      <c r="E3" s="234"/>
      <c r="F3" s="234"/>
      <c r="G3" s="234"/>
      <c r="H3" s="234"/>
      <c r="I3" s="234"/>
    </row>
    <row r="4" spans="1:9" s="17" customFormat="1" ht="15.75" customHeight="1">
      <c r="A4" s="10"/>
      <c r="B4" s="234" t="s">
        <v>32</v>
      </c>
      <c r="C4" s="234"/>
      <c r="D4" s="234"/>
      <c r="E4" s="234"/>
      <c r="F4" s="234"/>
      <c r="G4" s="234"/>
      <c r="H4" s="234"/>
      <c r="I4" s="234"/>
    </row>
    <row r="5" spans="1:9" s="17" customFormat="1" ht="15.7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9" s="17" customFormat="1" ht="15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s="17" customFormat="1" ht="15.75" customHeight="1">
      <c r="A7" s="19"/>
      <c r="B7" s="234" t="s">
        <v>149</v>
      </c>
      <c r="C7" s="234"/>
      <c r="D7" s="234"/>
      <c r="E7" s="234"/>
      <c r="F7" s="234"/>
      <c r="G7" s="235"/>
      <c r="H7" s="235"/>
      <c r="I7" s="235"/>
    </row>
    <row r="8" spans="1:9" s="17" customFormat="1" ht="15.75" customHeight="1">
      <c r="A8" s="19"/>
      <c r="B8" s="235"/>
      <c r="C8" s="235"/>
      <c r="D8" s="235"/>
      <c r="E8" s="235"/>
      <c r="F8" s="235"/>
      <c r="G8" s="235"/>
      <c r="H8" s="235"/>
      <c r="I8" s="235"/>
    </row>
    <row r="9" spans="1:9" s="17" customFormat="1" ht="15.75" customHeight="1">
      <c r="A9" s="19"/>
      <c r="B9" s="234" t="s">
        <v>150</v>
      </c>
      <c r="C9" s="235"/>
      <c r="D9" s="235"/>
      <c r="E9" s="235"/>
      <c r="F9" s="235"/>
      <c r="G9" s="235"/>
      <c r="H9" s="235"/>
      <c r="I9" s="235"/>
    </row>
    <row r="10" spans="1:9" s="17" customFormat="1" ht="15.75" customHeight="1">
      <c r="A10" s="19"/>
      <c r="B10" s="248" t="s">
        <v>151</v>
      </c>
      <c r="C10" s="248"/>
      <c r="D10" s="248"/>
      <c r="E10" s="248"/>
      <c r="F10" s="248"/>
      <c r="G10" s="235"/>
      <c r="H10" s="235"/>
      <c r="I10" s="235"/>
    </row>
    <row r="11" spans="1:9" s="17" customFormat="1" ht="15.75" customHeight="1">
      <c r="A11" s="19"/>
      <c r="B11" s="248"/>
      <c r="C11" s="248"/>
      <c r="D11" s="248"/>
      <c r="E11" s="248"/>
      <c r="F11" s="248"/>
      <c r="G11" s="235"/>
      <c r="H11" s="235"/>
      <c r="I11" s="235"/>
    </row>
    <row r="12" spans="1:9" s="17" customFormat="1" ht="15.7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22.5">
      <c r="A13" s="232" t="s">
        <v>218</v>
      </c>
      <c r="B13" s="232"/>
      <c r="C13" s="232"/>
      <c r="D13" s="232"/>
      <c r="E13" s="232"/>
      <c r="F13" s="232"/>
      <c r="G13" s="232"/>
      <c r="H13" s="232"/>
      <c r="I13" s="232"/>
    </row>
    <row r="14" spans="1:9" ht="15.75">
      <c r="A14" s="210" t="s">
        <v>40</v>
      </c>
      <c r="B14" s="210"/>
      <c r="C14" s="210"/>
      <c r="D14" s="210"/>
      <c r="E14" s="210"/>
      <c r="F14" s="210"/>
      <c r="G14" s="210"/>
      <c r="H14" s="210"/>
      <c r="I14" s="210"/>
    </row>
    <row r="15" spans="1:9" ht="15.75">
      <c r="A15" s="210" t="s">
        <v>41</v>
      </c>
      <c r="B15" s="210"/>
      <c r="C15" s="210"/>
      <c r="D15" s="210"/>
      <c r="E15" s="210"/>
      <c r="F15" s="210"/>
      <c r="G15" s="210"/>
      <c r="H15" s="210"/>
      <c r="I15" s="210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8.75">
      <c r="A17" s="233" t="s">
        <v>232</v>
      </c>
      <c r="B17" s="233"/>
      <c r="C17" s="233"/>
      <c r="D17" s="233"/>
      <c r="E17" s="233"/>
      <c r="F17" s="233"/>
      <c r="G17" s="233"/>
      <c r="H17" s="233"/>
      <c r="I17" s="233"/>
    </row>
    <row r="18" spans="1:9" ht="15.75" thickBo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5.75">
      <c r="A19" s="251" t="s">
        <v>2</v>
      </c>
      <c r="B19" s="252"/>
      <c r="C19" s="253"/>
      <c r="D19" s="276" t="s">
        <v>219</v>
      </c>
      <c r="E19" s="274"/>
      <c r="F19" s="277"/>
      <c r="G19" s="276" t="s">
        <v>7</v>
      </c>
      <c r="H19" s="274"/>
      <c r="I19" s="275"/>
    </row>
    <row r="20" spans="1:9" s="25" customFormat="1" ht="16.5" customHeight="1" thickBot="1">
      <c r="A20" s="278" t="s">
        <v>3</v>
      </c>
      <c r="B20" s="279"/>
      <c r="C20" s="280"/>
      <c r="D20" s="254" t="s">
        <v>220</v>
      </c>
      <c r="E20" s="255"/>
      <c r="F20" s="258"/>
      <c r="G20" s="254" t="s">
        <v>8</v>
      </c>
      <c r="H20" s="255"/>
      <c r="I20" s="256"/>
    </row>
    <row r="21" spans="1:9" ht="15.75">
      <c r="A21" s="268" t="s">
        <v>55</v>
      </c>
      <c r="B21" s="269"/>
      <c r="C21" s="269"/>
      <c r="D21" s="270"/>
      <c r="E21" s="271"/>
      <c r="F21" s="272"/>
      <c r="G21" s="273">
        <v>2</v>
      </c>
      <c r="H21" s="274"/>
      <c r="I21" s="275"/>
    </row>
    <row r="22" spans="1:9" ht="15.75" customHeight="1">
      <c r="A22" s="260" t="s">
        <v>221</v>
      </c>
      <c r="B22" s="261"/>
      <c r="C22" s="261"/>
      <c r="D22" s="262"/>
      <c r="E22" s="246"/>
      <c r="F22" s="263"/>
      <c r="G22" s="264">
        <v>3</v>
      </c>
      <c r="H22" s="246"/>
      <c r="I22" s="247"/>
    </row>
    <row r="23" spans="1:9" ht="15.75">
      <c r="A23" s="260" t="s">
        <v>53</v>
      </c>
      <c r="B23" s="261"/>
      <c r="C23" s="261"/>
      <c r="D23" s="262"/>
      <c r="E23" s="246"/>
      <c r="F23" s="263"/>
      <c r="G23" s="264">
        <v>1</v>
      </c>
      <c r="H23" s="246"/>
      <c r="I23" s="247"/>
    </row>
    <row r="24" spans="1:9" ht="16.5" thickBot="1">
      <c r="A24" s="249"/>
      <c r="B24" s="250"/>
      <c r="C24" s="250"/>
      <c r="D24" s="257"/>
      <c r="E24" s="255"/>
      <c r="F24" s="258"/>
      <c r="G24" s="259"/>
      <c r="H24" s="255"/>
      <c r="I24" s="256"/>
    </row>
    <row r="25" spans="1:9" ht="15.75">
      <c r="A25" s="10"/>
      <c r="B25" s="10"/>
      <c r="C25" s="10"/>
      <c r="D25" s="10"/>
      <c r="E25" s="10"/>
      <c r="F25" s="15"/>
      <c r="G25" s="15"/>
      <c r="H25" s="10"/>
      <c r="I25" s="10"/>
    </row>
    <row r="26" spans="1:9" ht="15.75">
      <c r="A26" s="10"/>
      <c r="B26" s="10"/>
      <c r="C26" s="10"/>
      <c r="D26" s="10"/>
      <c r="E26" s="10"/>
      <c r="F26" s="15"/>
      <c r="G26" s="15"/>
      <c r="H26" s="10"/>
      <c r="I26" s="10"/>
    </row>
    <row r="27" spans="1:9" ht="15.75">
      <c r="A27" s="10"/>
      <c r="B27" s="10"/>
      <c r="C27" s="10"/>
      <c r="D27" s="10"/>
      <c r="E27" s="10"/>
      <c r="F27" s="15"/>
      <c r="G27" s="15"/>
      <c r="H27" s="10"/>
      <c r="I27" s="10"/>
    </row>
    <row r="28" spans="1:9" ht="15.75">
      <c r="A28" s="10"/>
      <c r="B28" s="10"/>
      <c r="C28" s="10"/>
      <c r="D28" s="10"/>
      <c r="E28" s="10"/>
      <c r="F28" s="15"/>
      <c r="G28" s="15"/>
      <c r="H28" s="10"/>
      <c r="I28" s="10"/>
    </row>
    <row r="29" spans="1:9" ht="15.75">
      <c r="A29" s="10"/>
      <c r="B29" s="10"/>
      <c r="C29" s="10"/>
      <c r="D29" s="10"/>
      <c r="E29" s="10"/>
      <c r="F29" s="15"/>
      <c r="G29" s="15"/>
      <c r="H29" s="10"/>
      <c r="I29" s="10"/>
    </row>
    <row r="30" spans="1:9" ht="15.75">
      <c r="A30" s="10"/>
      <c r="B30" s="10"/>
      <c r="C30" s="10"/>
      <c r="D30" s="10"/>
      <c r="E30" s="10"/>
      <c r="F30" s="15"/>
      <c r="G30" s="15"/>
      <c r="H30" s="10"/>
      <c r="I30" s="10"/>
    </row>
    <row r="31" spans="1:9" ht="15.75">
      <c r="A31" s="10"/>
      <c r="B31" s="10"/>
      <c r="C31" s="10"/>
      <c r="D31" s="10"/>
      <c r="E31" s="10"/>
      <c r="F31" s="15"/>
      <c r="G31" s="15"/>
      <c r="H31" s="10"/>
      <c r="I31" s="10"/>
    </row>
    <row r="32" spans="1:9" ht="15.75">
      <c r="A32" s="10"/>
      <c r="B32" s="10"/>
      <c r="C32" s="10"/>
      <c r="D32" s="10"/>
      <c r="E32" s="10"/>
      <c r="F32" s="15"/>
      <c r="G32" s="15"/>
      <c r="H32" s="10"/>
      <c r="I32" s="10"/>
    </row>
    <row r="33" spans="1:9" ht="15.75">
      <c r="A33" s="10"/>
      <c r="B33" s="10"/>
      <c r="C33" s="10"/>
      <c r="D33" s="10"/>
      <c r="E33" s="10"/>
      <c r="F33" s="15"/>
      <c r="G33" s="15"/>
      <c r="H33" s="10"/>
      <c r="I33" s="10"/>
    </row>
    <row r="34" spans="1:9" ht="15.75">
      <c r="A34" s="10"/>
      <c r="B34" s="10"/>
      <c r="C34" s="10"/>
      <c r="D34" s="10"/>
      <c r="E34" s="10"/>
      <c r="F34" s="15"/>
      <c r="G34" s="15"/>
      <c r="H34" s="10"/>
      <c r="I34" s="10"/>
    </row>
    <row r="35" spans="1:9" ht="15.75">
      <c r="A35" s="10"/>
      <c r="B35" s="10"/>
      <c r="C35" s="10"/>
      <c r="D35" s="10"/>
      <c r="E35" s="10"/>
      <c r="F35" s="15"/>
      <c r="G35" s="15"/>
      <c r="H35" s="10"/>
      <c r="I35" s="10"/>
    </row>
    <row r="36" spans="1:9" ht="15.75">
      <c r="A36" s="10"/>
      <c r="B36" s="10"/>
      <c r="C36" s="10"/>
      <c r="D36" s="10"/>
      <c r="E36" s="10"/>
      <c r="F36" s="15"/>
      <c r="G36" s="15"/>
      <c r="H36" s="10"/>
      <c r="I36" s="10"/>
    </row>
    <row r="37" spans="1:9" ht="15.75">
      <c r="A37" s="10"/>
      <c r="B37" s="10"/>
      <c r="C37" s="10"/>
      <c r="D37" s="10"/>
      <c r="E37" s="10"/>
      <c r="F37" s="15"/>
      <c r="G37" s="15"/>
      <c r="H37" s="10"/>
      <c r="I37" s="10"/>
    </row>
    <row r="38" spans="1:9" ht="15.75">
      <c r="A38" s="10"/>
      <c r="B38" s="10"/>
      <c r="C38" s="10"/>
      <c r="D38" s="10"/>
      <c r="E38" s="10"/>
      <c r="F38" s="15"/>
      <c r="G38" s="15"/>
      <c r="H38" s="10"/>
      <c r="I38" s="10"/>
    </row>
    <row r="39" spans="1:9" ht="15.75">
      <c r="A39" s="10"/>
      <c r="B39" s="10"/>
      <c r="C39" s="10"/>
      <c r="D39" s="10"/>
      <c r="E39" s="10"/>
      <c r="F39" s="15"/>
      <c r="G39" s="15"/>
      <c r="H39" s="10"/>
      <c r="I39" s="10"/>
    </row>
    <row r="40" spans="1:9" ht="15.75">
      <c r="A40" s="10"/>
      <c r="B40" s="10"/>
      <c r="C40" s="10"/>
      <c r="D40" s="10"/>
      <c r="E40" s="10"/>
      <c r="F40" s="15"/>
      <c r="G40" s="15"/>
      <c r="H40" s="10"/>
      <c r="I40" s="10"/>
    </row>
    <row r="41" spans="1:9" ht="15.75">
      <c r="A41" s="10"/>
      <c r="B41" s="10"/>
      <c r="C41" s="10"/>
      <c r="D41" s="10"/>
      <c r="E41" s="10"/>
      <c r="F41" s="15"/>
      <c r="G41" s="15"/>
      <c r="H41" s="10"/>
      <c r="I41" s="10"/>
    </row>
    <row r="42" spans="1:9" ht="15.75">
      <c r="A42" s="10"/>
      <c r="B42" s="10"/>
      <c r="C42" s="10"/>
      <c r="D42" s="10"/>
      <c r="E42" s="10"/>
      <c r="F42" s="15"/>
      <c r="G42" s="15"/>
      <c r="H42" s="10"/>
      <c r="I42" s="10"/>
    </row>
    <row r="43" spans="1:9" ht="15.7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5.7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5.7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5.75">
      <c r="A46" s="221" t="s">
        <v>15</v>
      </c>
      <c r="B46" s="221"/>
      <c r="C46" s="222" t="s">
        <v>16</v>
      </c>
      <c r="D46" s="222"/>
      <c r="E46" s="222"/>
      <c r="F46" s="222"/>
      <c r="G46" s="222"/>
      <c r="H46" s="222"/>
      <c r="I46" s="222"/>
    </row>
    <row r="47" spans="1:9" ht="15.75">
      <c r="A47" s="210" t="s">
        <v>141</v>
      </c>
      <c r="B47" s="210"/>
      <c r="C47" s="211" t="s">
        <v>17</v>
      </c>
      <c r="D47" s="211"/>
      <c r="E47" s="211"/>
      <c r="F47" s="211"/>
      <c r="G47" s="211"/>
      <c r="H47" s="211"/>
      <c r="I47" s="211"/>
    </row>
    <row r="48" spans="1:9" ht="15.75">
      <c r="A48" s="1"/>
      <c r="B48" s="1"/>
      <c r="C48" s="44"/>
      <c r="D48" s="44"/>
      <c r="E48" s="44"/>
      <c r="F48" s="44"/>
      <c r="G48" s="44"/>
      <c r="H48" s="44"/>
      <c r="I48" s="44"/>
    </row>
    <row r="49" spans="1:9" ht="15" customHeight="1">
      <c r="A49" s="11"/>
      <c r="B49" s="234" t="s">
        <v>139</v>
      </c>
      <c r="C49" s="234"/>
      <c r="D49" s="234"/>
      <c r="E49" s="234"/>
      <c r="F49" s="234"/>
      <c r="G49" s="234"/>
      <c r="H49" s="234"/>
      <c r="I49" s="234"/>
    </row>
    <row r="50" spans="1:9" ht="15" customHeight="1">
      <c r="A50" s="11"/>
      <c r="B50" s="234"/>
      <c r="C50" s="234"/>
      <c r="D50" s="234"/>
      <c r="E50" s="234"/>
      <c r="F50" s="234"/>
      <c r="G50" s="234"/>
      <c r="H50" s="234"/>
      <c r="I50" s="234"/>
    </row>
    <row r="51" spans="1:9" ht="15" customHeight="1">
      <c r="A51" s="11"/>
      <c r="B51" s="234" t="s">
        <v>152</v>
      </c>
      <c r="C51" s="234"/>
      <c r="D51" s="234"/>
      <c r="E51" s="234"/>
      <c r="F51" s="234"/>
      <c r="G51" s="234"/>
      <c r="H51" s="234"/>
      <c r="I51" s="234"/>
    </row>
    <row r="52" spans="1:9" s="17" customFormat="1" ht="15.75" customHeight="1">
      <c r="A52" s="10"/>
      <c r="B52" s="234" t="s">
        <v>32</v>
      </c>
      <c r="C52" s="234"/>
      <c r="D52" s="234"/>
      <c r="E52" s="234"/>
      <c r="F52" s="234"/>
      <c r="G52" s="234"/>
      <c r="H52" s="234"/>
      <c r="I52" s="234"/>
    </row>
    <row r="53" spans="1:9" s="17" customFormat="1" ht="15.75" customHeight="1">
      <c r="A53" s="19"/>
      <c r="B53" s="19"/>
      <c r="C53" s="19"/>
      <c r="D53" s="19"/>
      <c r="E53" s="19"/>
      <c r="F53" s="19"/>
      <c r="G53" s="19"/>
      <c r="H53" s="19"/>
      <c r="I53" s="19"/>
    </row>
    <row r="54" spans="1:9" s="17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7" customFormat="1" ht="15.75" customHeight="1">
      <c r="A55" s="19"/>
      <c r="B55" s="234" t="s">
        <v>149</v>
      </c>
      <c r="C55" s="234"/>
      <c r="D55" s="234"/>
      <c r="E55" s="234"/>
      <c r="F55" s="234"/>
      <c r="G55" s="235"/>
      <c r="H55" s="235"/>
      <c r="I55" s="235"/>
    </row>
    <row r="56" spans="1:9" s="17" customFormat="1" ht="15.75" customHeight="1">
      <c r="A56" s="19"/>
      <c r="B56" s="235"/>
      <c r="C56" s="235"/>
      <c r="D56" s="235"/>
      <c r="E56" s="235"/>
      <c r="F56" s="235"/>
      <c r="G56" s="235"/>
      <c r="H56" s="235"/>
      <c r="I56" s="235"/>
    </row>
    <row r="57" spans="1:9" s="17" customFormat="1" ht="15.75" customHeight="1">
      <c r="A57" s="19"/>
      <c r="B57" s="234" t="s">
        <v>150</v>
      </c>
      <c r="C57" s="235"/>
      <c r="D57" s="235"/>
      <c r="E57" s="235"/>
      <c r="F57" s="235"/>
      <c r="G57" s="235"/>
      <c r="H57" s="235"/>
      <c r="I57" s="235"/>
    </row>
    <row r="58" spans="1:9" s="17" customFormat="1" ht="15.75" customHeight="1">
      <c r="A58" s="19"/>
      <c r="B58" s="248" t="s">
        <v>151</v>
      </c>
      <c r="C58" s="248"/>
      <c r="D58" s="248"/>
      <c r="E58" s="248"/>
      <c r="F58" s="248"/>
      <c r="G58" s="235"/>
      <c r="H58" s="235"/>
      <c r="I58" s="235"/>
    </row>
    <row r="59" spans="1:9" s="17" customFormat="1" ht="15.75" customHeight="1">
      <c r="A59" s="19"/>
      <c r="B59" s="248"/>
      <c r="C59" s="248"/>
      <c r="D59" s="248"/>
      <c r="E59" s="248"/>
      <c r="F59" s="248"/>
      <c r="G59" s="235"/>
      <c r="H59" s="235"/>
      <c r="I59" s="235"/>
    </row>
    <row r="60" spans="1:9" s="17" customFormat="1" ht="15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22.5">
      <c r="A61" s="232" t="s">
        <v>218</v>
      </c>
      <c r="B61" s="232"/>
      <c r="C61" s="232"/>
      <c r="D61" s="232"/>
      <c r="E61" s="232"/>
      <c r="F61" s="232"/>
      <c r="G61" s="232"/>
      <c r="H61" s="232"/>
      <c r="I61" s="232"/>
    </row>
    <row r="62" spans="1:9" ht="15.75">
      <c r="A62" s="210" t="s">
        <v>46</v>
      </c>
      <c r="B62" s="210"/>
      <c r="C62" s="210"/>
      <c r="D62" s="210"/>
      <c r="E62" s="210"/>
      <c r="F62" s="210"/>
      <c r="G62" s="210"/>
      <c r="H62" s="210"/>
      <c r="I62" s="210"/>
    </row>
    <row r="63" spans="1:9" ht="15.75">
      <c r="A63" s="210" t="s">
        <v>47</v>
      </c>
      <c r="B63" s="210"/>
      <c r="C63" s="210"/>
      <c r="D63" s="210"/>
      <c r="E63" s="210"/>
      <c r="F63" s="210"/>
      <c r="G63" s="210"/>
      <c r="H63" s="210"/>
      <c r="I63" s="210"/>
    </row>
    <row r="64" spans="1:9" ht="1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8.75">
      <c r="A65" s="233" t="s">
        <v>222</v>
      </c>
      <c r="B65" s="233"/>
      <c r="C65" s="233"/>
      <c r="D65" s="233"/>
      <c r="E65" s="233"/>
      <c r="F65" s="233"/>
      <c r="G65" s="233"/>
      <c r="H65" s="233"/>
      <c r="I65" s="233"/>
    </row>
    <row r="66" spans="1:9" ht="15.75" thickBo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5.75">
      <c r="A67" s="251" t="s">
        <v>2</v>
      </c>
      <c r="B67" s="252"/>
      <c r="C67" s="253"/>
      <c r="D67" s="276" t="s">
        <v>219</v>
      </c>
      <c r="E67" s="274"/>
      <c r="F67" s="277"/>
      <c r="G67" s="276" t="s">
        <v>7</v>
      </c>
      <c r="H67" s="274"/>
      <c r="I67" s="275"/>
    </row>
    <row r="68" spans="1:9" s="25" customFormat="1" ht="16.5" customHeight="1" thickBot="1">
      <c r="A68" s="278" t="s">
        <v>3</v>
      </c>
      <c r="B68" s="279"/>
      <c r="C68" s="280"/>
      <c r="D68" s="254" t="s">
        <v>220</v>
      </c>
      <c r="E68" s="255"/>
      <c r="F68" s="258"/>
      <c r="G68" s="254" t="s">
        <v>8</v>
      </c>
      <c r="H68" s="255"/>
      <c r="I68" s="256"/>
    </row>
    <row r="69" spans="1:9" ht="15.75">
      <c r="A69" s="268" t="s">
        <v>55</v>
      </c>
      <c r="B69" s="269"/>
      <c r="C69" s="269"/>
      <c r="D69" s="270"/>
      <c r="E69" s="271"/>
      <c r="F69" s="272"/>
      <c r="G69" s="273">
        <v>2</v>
      </c>
      <c r="H69" s="274"/>
      <c r="I69" s="275"/>
    </row>
    <row r="70" spans="1:9" ht="15.75" customHeight="1">
      <c r="A70" s="260" t="s">
        <v>221</v>
      </c>
      <c r="B70" s="261"/>
      <c r="C70" s="261"/>
      <c r="D70" s="262"/>
      <c r="E70" s="246"/>
      <c r="F70" s="263"/>
      <c r="G70" s="264">
        <v>1</v>
      </c>
      <c r="H70" s="246"/>
      <c r="I70" s="247"/>
    </row>
    <row r="71" spans="1:9" ht="15">
      <c r="A71" s="260" t="s">
        <v>53</v>
      </c>
      <c r="B71" s="261"/>
      <c r="C71" s="261"/>
      <c r="D71" s="265" t="s">
        <v>298</v>
      </c>
      <c r="E71" s="266"/>
      <c r="F71" s="266"/>
      <c r="G71" s="266"/>
      <c r="H71" s="266"/>
      <c r="I71" s="267"/>
    </row>
    <row r="72" spans="1:9" ht="16.5" thickBot="1">
      <c r="A72" s="249" t="s">
        <v>59</v>
      </c>
      <c r="B72" s="250"/>
      <c r="C72" s="250"/>
      <c r="D72" s="257"/>
      <c r="E72" s="255"/>
      <c r="F72" s="258"/>
      <c r="G72" s="259">
        <v>3</v>
      </c>
      <c r="H72" s="255"/>
      <c r="I72" s="256"/>
    </row>
    <row r="73" spans="1:9" ht="15.75">
      <c r="A73" s="10"/>
      <c r="B73" s="10"/>
      <c r="C73" s="10"/>
      <c r="D73" s="10"/>
      <c r="E73" s="10"/>
      <c r="F73" s="15"/>
      <c r="G73" s="15"/>
      <c r="H73" s="10"/>
      <c r="I73" s="10"/>
    </row>
    <row r="74" spans="1:9" ht="15.75">
      <c r="A74" s="10"/>
      <c r="B74" s="10"/>
      <c r="C74" s="10"/>
      <c r="D74" s="10"/>
      <c r="E74" s="10"/>
      <c r="F74" s="15"/>
      <c r="G74" s="15"/>
      <c r="H74" s="10"/>
      <c r="I74" s="10"/>
    </row>
    <row r="75" spans="1:9" ht="15.75">
      <c r="A75" s="10"/>
      <c r="B75" s="10"/>
      <c r="C75" s="10"/>
      <c r="D75" s="10"/>
      <c r="E75" s="10"/>
      <c r="F75" s="15"/>
      <c r="G75" s="15"/>
      <c r="H75" s="10"/>
      <c r="I75" s="10"/>
    </row>
    <row r="76" spans="1:9" ht="15.75">
      <c r="A76" s="10"/>
      <c r="B76" s="10"/>
      <c r="C76" s="10"/>
      <c r="D76" s="10"/>
      <c r="E76" s="10"/>
      <c r="F76" s="15"/>
      <c r="G76" s="15"/>
      <c r="H76" s="10"/>
      <c r="I76" s="10"/>
    </row>
    <row r="77" spans="1:9" ht="15.75">
      <c r="A77" s="10"/>
      <c r="B77" s="10"/>
      <c r="C77" s="10"/>
      <c r="D77" s="10"/>
      <c r="E77" s="10"/>
      <c r="F77" s="15"/>
      <c r="G77" s="15"/>
      <c r="H77" s="10"/>
      <c r="I77" s="10"/>
    </row>
    <row r="78" spans="1:9" ht="15.75">
      <c r="A78" s="10"/>
      <c r="B78" s="10"/>
      <c r="C78" s="10"/>
      <c r="D78" s="10"/>
      <c r="E78" s="10"/>
      <c r="F78" s="15"/>
      <c r="G78" s="15"/>
      <c r="H78" s="10"/>
      <c r="I78" s="10"/>
    </row>
    <row r="79" spans="1:9" ht="15.75">
      <c r="A79" s="10"/>
      <c r="B79" s="10"/>
      <c r="C79" s="10"/>
      <c r="D79" s="10"/>
      <c r="E79" s="10"/>
      <c r="F79" s="15"/>
      <c r="G79" s="15"/>
      <c r="H79" s="10"/>
      <c r="I79" s="10"/>
    </row>
    <row r="80" spans="1:9" ht="15.75">
      <c r="A80" s="10"/>
      <c r="B80" s="10"/>
      <c r="C80" s="10"/>
      <c r="D80" s="10"/>
      <c r="E80" s="10"/>
      <c r="F80" s="15"/>
      <c r="G80" s="15"/>
      <c r="H80" s="10"/>
      <c r="I80" s="10"/>
    </row>
    <row r="81" spans="1:9" ht="15.75">
      <c r="A81" s="10"/>
      <c r="B81" s="10"/>
      <c r="C81" s="10"/>
      <c r="D81" s="10"/>
      <c r="E81" s="10"/>
      <c r="F81" s="15"/>
      <c r="G81" s="15"/>
      <c r="H81" s="10"/>
      <c r="I81" s="10"/>
    </row>
    <row r="82" spans="1:9" ht="15.75">
      <c r="A82" s="10"/>
      <c r="B82" s="10"/>
      <c r="C82" s="10"/>
      <c r="D82" s="10"/>
      <c r="E82" s="10"/>
      <c r="F82" s="15"/>
      <c r="G82" s="15"/>
      <c r="H82" s="10"/>
      <c r="I82" s="10"/>
    </row>
    <row r="83" spans="1:9" ht="15.75">
      <c r="A83" s="10"/>
      <c r="B83" s="10"/>
      <c r="C83" s="10"/>
      <c r="D83" s="10"/>
      <c r="E83" s="10"/>
      <c r="F83" s="15"/>
      <c r="G83" s="15"/>
      <c r="H83" s="10"/>
      <c r="I83" s="10"/>
    </row>
    <row r="84" spans="1:9" ht="15.75">
      <c r="A84" s="10"/>
      <c r="B84" s="10"/>
      <c r="C84" s="10"/>
      <c r="D84" s="10"/>
      <c r="E84" s="10"/>
      <c r="F84" s="15"/>
      <c r="G84" s="15"/>
      <c r="H84" s="10"/>
      <c r="I84" s="10"/>
    </row>
    <row r="85" spans="1:9" ht="15.75">
      <c r="A85" s="10"/>
      <c r="B85" s="10"/>
      <c r="C85" s="10"/>
      <c r="D85" s="10"/>
      <c r="E85" s="10"/>
      <c r="F85" s="15"/>
      <c r="G85" s="15"/>
      <c r="H85" s="10"/>
      <c r="I85" s="10"/>
    </row>
    <row r="86" spans="1:9" ht="15.75">
      <c r="A86" s="10"/>
      <c r="B86" s="10"/>
      <c r="C86" s="10"/>
      <c r="D86" s="10"/>
      <c r="E86" s="10"/>
      <c r="F86" s="15"/>
      <c r="G86" s="15"/>
      <c r="H86" s="10"/>
      <c r="I86" s="10"/>
    </row>
    <row r="87" spans="1:9" ht="15.75">
      <c r="A87" s="10"/>
      <c r="B87" s="10"/>
      <c r="C87" s="10"/>
      <c r="D87" s="10"/>
      <c r="E87" s="10"/>
      <c r="F87" s="15"/>
      <c r="G87" s="15"/>
      <c r="H87" s="10"/>
      <c r="I87" s="10"/>
    </row>
    <row r="88" spans="1:9" ht="15.75">
      <c r="A88" s="10"/>
      <c r="B88" s="10"/>
      <c r="C88" s="10"/>
      <c r="D88" s="10"/>
      <c r="E88" s="10"/>
      <c r="F88" s="15"/>
      <c r="G88" s="15"/>
      <c r="H88" s="10"/>
      <c r="I88" s="10"/>
    </row>
    <row r="89" spans="1:9" ht="15.75">
      <c r="A89" s="10"/>
      <c r="B89" s="10"/>
      <c r="C89" s="10"/>
      <c r="D89" s="10"/>
      <c r="E89" s="10"/>
      <c r="F89" s="15"/>
      <c r="G89" s="15"/>
      <c r="H89" s="10"/>
      <c r="I89" s="10"/>
    </row>
    <row r="90" spans="1:9" ht="15.7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5.7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5.7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.75">
      <c r="A93" s="221" t="s">
        <v>15</v>
      </c>
      <c r="B93" s="221"/>
      <c r="C93" s="222" t="s">
        <v>16</v>
      </c>
      <c r="D93" s="222"/>
      <c r="E93" s="222"/>
      <c r="F93" s="222"/>
      <c r="G93" s="222"/>
      <c r="H93" s="222"/>
      <c r="I93" s="222"/>
    </row>
    <row r="94" spans="1:9" ht="15.75">
      <c r="A94" s="210" t="s">
        <v>141</v>
      </c>
      <c r="B94" s="210"/>
      <c r="C94" s="211" t="s">
        <v>17</v>
      </c>
      <c r="D94" s="211"/>
      <c r="E94" s="211"/>
      <c r="F94" s="211"/>
      <c r="G94" s="211"/>
      <c r="H94" s="211"/>
      <c r="I94" s="211"/>
    </row>
  </sheetData>
  <sheetProtection/>
  <mergeCells count="63">
    <mergeCell ref="B51:I51"/>
    <mergeCell ref="B52:I52"/>
    <mergeCell ref="B55:I56"/>
    <mergeCell ref="B57:I57"/>
    <mergeCell ref="B58:I59"/>
    <mergeCell ref="G21:I21"/>
    <mergeCell ref="G22:I22"/>
    <mergeCell ref="G23:I23"/>
    <mergeCell ref="G24:I24"/>
    <mergeCell ref="D21:F21"/>
    <mergeCell ref="D22:F22"/>
    <mergeCell ref="D23:F23"/>
    <mergeCell ref="D24:F24"/>
    <mergeCell ref="A21:C21"/>
    <mergeCell ref="G19:I19"/>
    <mergeCell ref="A20:C20"/>
    <mergeCell ref="D20:F20"/>
    <mergeCell ref="G20:I20"/>
    <mergeCell ref="A22:C22"/>
    <mergeCell ref="A23:C23"/>
    <mergeCell ref="G67:I67"/>
    <mergeCell ref="A68:C68"/>
    <mergeCell ref="D68:F68"/>
    <mergeCell ref="A63:I63"/>
    <mergeCell ref="A61:I61"/>
    <mergeCell ref="A62:I62"/>
    <mergeCell ref="D70:F70"/>
    <mergeCell ref="G70:I70"/>
    <mergeCell ref="A71:C71"/>
    <mergeCell ref="D71:I71"/>
    <mergeCell ref="A65:I65"/>
    <mergeCell ref="A69:C69"/>
    <mergeCell ref="D69:F69"/>
    <mergeCell ref="G69:I69"/>
    <mergeCell ref="A67:C67"/>
    <mergeCell ref="D67:F67"/>
    <mergeCell ref="A94:B94"/>
    <mergeCell ref="C94:I94"/>
    <mergeCell ref="B49:I50"/>
    <mergeCell ref="G68:I68"/>
    <mergeCell ref="A72:C72"/>
    <mergeCell ref="D72:F72"/>
    <mergeCell ref="G72:I72"/>
    <mergeCell ref="A93:B93"/>
    <mergeCell ref="C93:I93"/>
    <mergeCell ref="A70:C70"/>
    <mergeCell ref="A47:B47"/>
    <mergeCell ref="C47:I47"/>
    <mergeCell ref="A17:I17"/>
    <mergeCell ref="A14:I14"/>
    <mergeCell ref="A15:I15"/>
    <mergeCell ref="A46:B46"/>
    <mergeCell ref="C46:I46"/>
    <mergeCell ref="A24:C24"/>
    <mergeCell ref="A19:C19"/>
    <mergeCell ref="D19:F19"/>
    <mergeCell ref="B1:I2"/>
    <mergeCell ref="A13:I13"/>
    <mergeCell ref="B4:I4"/>
    <mergeCell ref="B3:I3"/>
    <mergeCell ref="B7:I8"/>
    <mergeCell ref="B9:I9"/>
    <mergeCell ref="B10:I11"/>
  </mergeCells>
  <printOptions/>
  <pageMargins left="0.5118110236220472" right="0.31496062992125984" top="0.7480314960629921" bottom="0.7480314960629921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"/>
  <sheetViews>
    <sheetView zoomScale="60" zoomScaleNormal="60" zoomScalePageLayoutView="0" workbookViewId="0" topLeftCell="A52">
      <selection activeCell="G10" sqref="G10"/>
    </sheetView>
  </sheetViews>
  <sheetFormatPr defaultColWidth="9.140625" defaultRowHeight="15"/>
  <cols>
    <col min="1" max="1" width="18.57421875" style="11" customWidth="1"/>
    <col min="2" max="6" width="12.8515625" style="11" customWidth="1"/>
    <col min="7" max="7" width="18.57421875" style="11" customWidth="1"/>
    <col min="8" max="12" width="12.8515625" style="11" customWidth="1"/>
    <col min="13" max="16384" width="9.140625" style="11" customWidth="1"/>
  </cols>
  <sheetData>
    <row r="1" spans="1:12" ht="15" customHeight="1">
      <c r="A1" s="18"/>
      <c r="B1" s="234" t="s">
        <v>139</v>
      </c>
      <c r="C1" s="234"/>
      <c r="D1" s="234"/>
      <c r="E1" s="234"/>
      <c r="F1" s="234"/>
      <c r="G1" s="18"/>
      <c r="H1" s="234" t="s">
        <v>139</v>
      </c>
      <c r="I1" s="234"/>
      <c r="J1" s="234"/>
      <c r="K1" s="234"/>
      <c r="L1" s="234"/>
    </row>
    <row r="2" spans="2:12" ht="15" customHeight="1">
      <c r="B2" s="234"/>
      <c r="C2" s="234"/>
      <c r="D2" s="234"/>
      <c r="E2" s="234"/>
      <c r="F2" s="234"/>
      <c r="H2" s="234"/>
      <c r="I2" s="234"/>
      <c r="J2" s="234"/>
      <c r="K2" s="234"/>
      <c r="L2" s="234"/>
    </row>
    <row r="3" spans="2:12" ht="15" customHeight="1">
      <c r="B3" s="210" t="s">
        <v>31</v>
      </c>
      <c r="C3" s="210"/>
      <c r="D3" s="210"/>
      <c r="E3" s="210"/>
      <c r="F3" s="210"/>
      <c r="H3" s="210" t="s">
        <v>31</v>
      </c>
      <c r="I3" s="210"/>
      <c r="J3" s="210"/>
      <c r="K3" s="210"/>
      <c r="L3" s="210"/>
    </row>
    <row r="4" spans="2:12" s="10" customFormat="1" ht="15.75">
      <c r="B4" s="210" t="s">
        <v>32</v>
      </c>
      <c r="C4" s="210"/>
      <c r="D4" s="210"/>
      <c r="E4" s="210"/>
      <c r="F4" s="210"/>
      <c r="H4" s="210" t="s">
        <v>32</v>
      </c>
      <c r="I4" s="210"/>
      <c r="J4" s="210"/>
      <c r="K4" s="210"/>
      <c r="L4" s="210"/>
    </row>
    <row r="5" spans="6:12" ht="15" customHeight="1">
      <c r="F5" s="20"/>
      <c r="L5" s="20"/>
    </row>
    <row r="6" spans="6:12" ht="15" customHeight="1">
      <c r="F6" s="20"/>
      <c r="G6" s="19"/>
      <c r="H6" s="19"/>
      <c r="I6" s="19"/>
      <c r="J6" s="19"/>
      <c r="K6" s="19"/>
      <c r="L6" s="19"/>
    </row>
    <row r="7" spans="1:16" ht="15">
      <c r="A7" s="11"/>
      <c r="B7" s="234" t="s">
        <v>149</v>
      </c>
      <c r="C7" s="234"/>
      <c r="D7" s="234"/>
      <c r="E7" s="234"/>
      <c r="F7" s="234"/>
      <c r="H7" s="234" t="s">
        <v>149</v>
      </c>
      <c r="I7" s="234"/>
      <c r="J7" s="234"/>
      <c r="K7" s="234"/>
      <c r="L7" s="234"/>
      <c r="M7" s="77"/>
      <c r="N7" s="77"/>
      <c r="O7" s="77"/>
      <c r="P7" s="77"/>
    </row>
    <row r="8" spans="2:16" ht="15">
      <c r="B8" s="235"/>
      <c r="C8" s="235"/>
      <c r="D8" s="235"/>
      <c r="E8" s="235"/>
      <c r="F8" s="235"/>
      <c r="H8" s="235"/>
      <c r="I8" s="235"/>
      <c r="J8" s="235"/>
      <c r="K8" s="235"/>
      <c r="L8" s="235"/>
      <c r="M8" s="77"/>
      <c r="N8" s="77"/>
      <c r="O8" s="77"/>
      <c r="P8" s="77"/>
    </row>
    <row r="9" spans="1:16" ht="15.75">
      <c r="A9" s="11"/>
      <c r="B9" s="210" t="s">
        <v>150</v>
      </c>
      <c r="C9" s="210"/>
      <c r="D9" s="210"/>
      <c r="E9" s="210"/>
      <c r="F9" s="210"/>
      <c r="H9" s="210" t="s">
        <v>150</v>
      </c>
      <c r="I9" s="210"/>
      <c r="J9" s="210"/>
      <c r="K9" s="210"/>
      <c r="L9" s="210"/>
      <c r="M9" s="77"/>
      <c r="N9" s="77"/>
      <c r="O9" s="77"/>
      <c r="P9" s="77"/>
    </row>
    <row r="10" spans="2:16" s="17" customFormat="1" ht="15.75" customHeight="1">
      <c r="B10" s="281" t="s">
        <v>151</v>
      </c>
      <c r="C10" s="281"/>
      <c r="D10" s="281"/>
      <c r="E10" s="281"/>
      <c r="F10" s="281"/>
      <c r="H10" s="281" t="s">
        <v>151</v>
      </c>
      <c r="I10" s="281"/>
      <c r="J10" s="281"/>
      <c r="K10" s="281"/>
      <c r="L10" s="281"/>
      <c r="M10" s="77"/>
      <c r="N10" s="77"/>
      <c r="O10" s="77"/>
      <c r="P10" s="77"/>
    </row>
    <row r="11" spans="1:16" s="17" customFormat="1" ht="15.75" customHeight="1">
      <c r="A11" s="76"/>
      <c r="B11" s="281"/>
      <c r="C11" s="281"/>
      <c r="D11" s="281"/>
      <c r="E11" s="281"/>
      <c r="F11" s="281"/>
      <c r="G11" s="76"/>
      <c r="H11" s="281"/>
      <c r="I11" s="281"/>
      <c r="J11" s="281"/>
      <c r="K11" s="281"/>
      <c r="L11" s="281"/>
      <c r="M11" s="77"/>
      <c r="N11" s="77"/>
      <c r="O11" s="77"/>
      <c r="P11" s="77"/>
    </row>
    <row r="12" s="10" customFormat="1" ht="15.75"/>
    <row r="13" spans="1:12" ht="22.5">
      <c r="A13" s="232" t="s">
        <v>28</v>
      </c>
      <c r="B13" s="232"/>
      <c r="C13" s="232"/>
      <c r="D13" s="232"/>
      <c r="E13" s="232"/>
      <c r="F13" s="232"/>
      <c r="G13" s="232" t="s">
        <v>28</v>
      </c>
      <c r="H13" s="232"/>
      <c r="I13" s="232"/>
      <c r="J13" s="232"/>
      <c r="K13" s="232"/>
      <c r="L13" s="232"/>
    </row>
    <row r="14" spans="1:12" ht="15.75">
      <c r="A14" s="210" t="s">
        <v>29</v>
      </c>
      <c r="B14" s="210"/>
      <c r="C14" s="210"/>
      <c r="D14" s="210"/>
      <c r="E14" s="210"/>
      <c r="F14" s="210"/>
      <c r="G14" s="210" t="s">
        <v>29</v>
      </c>
      <c r="H14" s="210"/>
      <c r="I14" s="210"/>
      <c r="J14" s="210"/>
      <c r="K14" s="210"/>
      <c r="L14" s="210"/>
    </row>
    <row r="15" spans="1:12" ht="15.75">
      <c r="A15" s="210" t="s">
        <v>30</v>
      </c>
      <c r="B15" s="210"/>
      <c r="C15" s="210"/>
      <c r="D15" s="210"/>
      <c r="E15" s="210"/>
      <c r="F15" s="210"/>
      <c r="G15" s="210" t="s">
        <v>30</v>
      </c>
      <c r="H15" s="210"/>
      <c r="I15" s="210"/>
      <c r="J15" s="210"/>
      <c r="K15" s="210"/>
      <c r="L15" s="210"/>
    </row>
    <row r="16" spans="1:1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.75">
      <c r="A17" s="233" t="s">
        <v>33</v>
      </c>
      <c r="B17" s="233"/>
      <c r="C17" s="233"/>
      <c r="D17" s="233"/>
      <c r="E17" s="233"/>
      <c r="F17" s="233"/>
      <c r="G17" s="233" t="s">
        <v>34</v>
      </c>
      <c r="H17" s="233"/>
      <c r="I17" s="233"/>
      <c r="J17" s="233"/>
      <c r="K17" s="233"/>
      <c r="L17" s="233"/>
    </row>
    <row r="18" ht="15.75" thickBot="1"/>
    <row r="19" spans="1:12" ht="15.75">
      <c r="A19" s="2" t="s">
        <v>0</v>
      </c>
      <c r="B19" s="3" t="s">
        <v>2</v>
      </c>
      <c r="C19" s="3" t="s">
        <v>9</v>
      </c>
      <c r="D19" s="3" t="s">
        <v>6</v>
      </c>
      <c r="E19" s="26" t="s">
        <v>20</v>
      </c>
      <c r="F19" s="4" t="s">
        <v>7</v>
      </c>
      <c r="G19" s="2" t="s">
        <v>0</v>
      </c>
      <c r="H19" s="3" t="s">
        <v>2</v>
      </c>
      <c r="I19" s="3" t="s">
        <v>9</v>
      </c>
      <c r="J19" s="3" t="s">
        <v>6</v>
      </c>
      <c r="K19" s="26" t="s">
        <v>20</v>
      </c>
      <c r="L19" s="4" t="s">
        <v>7</v>
      </c>
    </row>
    <row r="20" spans="1:12" ht="16.5" thickBot="1">
      <c r="A20" s="5" t="s">
        <v>1</v>
      </c>
      <c r="B20" s="6" t="s">
        <v>3</v>
      </c>
      <c r="C20" s="6" t="s">
        <v>4</v>
      </c>
      <c r="D20" s="6" t="s">
        <v>5</v>
      </c>
      <c r="E20" s="27" t="s">
        <v>21</v>
      </c>
      <c r="F20" s="7" t="s">
        <v>8</v>
      </c>
      <c r="G20" s="5" t="s">
        <v>1</v>
      </c>
      <c r="H20" s="6" t="s">
        <v>3</v>
      </c>
      <c r="I20" s="6" t="s">
        <v>4</v>
      </c>
      <c r="J20" s="6" t="s">
        <v>5</v>
      </c>
      <c r="K20" s="27" t="s">
        <v>21</v>
      </c>
      <c r="L20" s="7" t="s">
        <v>8</v>
      </c>
    </row>
    <row r="21" spans="1:12" ht="15.75">
      <c r="A21" s="8" t="s">
        <v>118</v>
      </c>
      <c r="B21" s="8" t="s">
        <v>55</v>
      </c>
      <c r="C21" s="13">
        <v>46.7</v>
      </c>
      <c r="D21" s="13">
        <v>70</v>
      </c>
      <c r="E21" s="14">
        <v>70</v>
      </c>
      <c r="F21" s="13">
        <v>3</v>
      </c>
      <c r="G21" s="8" t="s">
        <v>124</v>
      </c>
      <c r="H21" s="9" t="s">
        <v>53</v>
      </c>
      <c r="I21" s="9">
        <v>65.9</v>
      </c>
      <c r="J21" s="9">
        <v>204</v>
      </c>
      <c r="K21" s="9">
        <v>204</v>
      </c>
      <c r="L21" s="9">
        <v>1</v>
      </c>
    </row>
    <row r="22" spans="1:12" ht="15.75">
      <c r="A22" s="8" t="s">
        <v>119</v>
      </c>
      <c r="B22" s="8" t="s">
        <v>57</v>
      </c>
      <c r="C22" s="13">
        <v>57.4</v>
      </c>
      <c r="D22" s="13">
        <v>188</v>
      </c>
      <c r="E22" s="14">
        <v>188</v>
      </c>
      <c r="F22" s="13">
        <v>2</v>
      </c>
      <c r="G22" s="8"/>
      <c r="H22" s="8"/>
      <c r="I22" s="8"/>
      <c r="J22" s="8"/>
      <c r="K22" s="9"/>
      <c r="L22" s="8"/>
    </row>
    <row r="23" spans="1:12" ht="15.75">
      <c r="A23" s="8" t="s">
        <v>120</v>
      </c>
      <c r="B23" s="8" t="s">
        <v>53</v>
      </c>
      <c r="C23" s="13">
        <v>54.6</v>
      </c>
      <c r="D23" s="13">
        <v>217</v>
      </c>
      <c r="E23" s="14">
        <v>217</v>
      </c>
      <c r="F23" s="13">
        <v>1</v>
      </c>
      <c r="G23" s="8"/>
      <c r="H23" s="8"/>
      <c r="I23" s="8"/>
      <c r="J23" s="8"/>
      <c r="K23" s="9"/>
      <c r="L23" s="8"/>
    </row>
    <row r="24" spans="1:12" ht="15.75" customHeight="1">
      <c r="A24" s="282" t="s">
        <v>172</v>
      </c>
      <c r="B24" s="283"/>
      <c r="C24" s="283"/>
      <c r="D24" s="283"/>
      <c r="E24" s="283"/>
      <c r="F24" s="284"/>
      <c r="G24" s="8"/>
      <c r="H24" s="8"/>
      <c r="I24" s="8"/>
      <c r="J24" s="8"/>
      <c r="K24" s="9"/>
      <c r="L24" s="8"/>
    </row>
    <row r="25" spans="1:12" ht="15.75">
      <c r="A25" s="8" t="s">
        <v>173</v>
      </c>
      <c r="B25" s="9" t="s">
        <v>134</v>
      </c>
      <c r="C25" s="14">
        <v>52.8</v>
      </c>
      <c r="D25" s="14">
        <v>200</v>
      </c>
      <c r="E25" s="90">
        <v>200</v>
      </c>
      <c r="F25" s="14">
        <v>1</v>
      </c>
      <c r="G25" s="8"/>
      <c r="H25" s="8"/>
      <c r="I25" s="8"/>
      <c r="J25" s="8"/>
      <c r="K25" s="9"/>
      <c r="L25" s="8"/>
    </row>
    <row r="26" spans="1:12" ht="15.75">
      <c r="A26" s="13" t="s">
        <v>174</v>
      </c>
      <c r="B26" s="8" t="s">
        <v>55</v>
      </c>
      <c r="C26" s="13">
        <v>46.9</v>
      </c>
      <c r="D26" s="13">
        <v>150</v>
      </c>
      <c r="E26" s="90">
        <v>150</v>
      </c>
      <c r="F26" s="13">
        <v>2</v>
      </c>
      <c r="G26" s="8"/>
      <c r="H26" s="8"/>
      <c r="I26" s="8"/>
      <c r="J26" s="8"/>
      <c r="K26" s="9"/>
      <c r="L26" s="8"/>
    </row>
    <row r="27" spans="1:12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.75">
      <c r="A47" s="221" t="s">
        <v>15</v>
      </c>
      <c r="B47" s="221"/>
      <c r="C47" s="222" t="s">
        <v>16</v>
      </c>
      <c r="D47" s="222"/>
      <c r="E47" s="222"/>
      <c r="F47" s="222"/>
      <c r="G47" s="221" t="s">
        <v>15</v>
      </c>
      <c r="H47" s="221"/>
      <c r="I47" s="222" t="s">
        <v>16</v>
      </c>
      <c r="J47" s="222"/>
      <c r="K47" s="222"/>
      <c r="L47" s="222"/>
    </row>
    <row r="48" spans="1:12" ht="15.75">
      <c r="A48" s="210" t="s">
        <v>141</v>
      </c>
      <c r="B48" s="210"/>
      <c r="C48" s="285" t="s">
        <v>17</v>
      </c>
      <c r="D48" s="285"/>
      <c r="E48" s="285"/>
      <c r="F48" s="285"/>
      <c r="G48" s="210" t="s">
        <v>141</v>
      </c>
      <c r="H48" s="210"/>
      <c r="I48" s="285" t="s">
        <v>17</v>
      </c>
      <c r="J48" s="285"/>
      <c r="K48" s="285"/>
      <c r="L48" s="285"/>
    </row>
    <row r="49" spans="1:12" ht="15.75">
      <c r="A49" s="1"/>
      <c r="B49" s="1"/>
      <c r="C49" s="43"/>
      <c r="D49" s="43"/>
      <c r="E49" s="43"/>
      <c r="F49" s="43"/>
      <c r="G49" s="1"/>
      <c r="H49" s="1"/>
      <c r="I49" s="43"/>
      <c r="J49" s="43"/>
      <c r="K49" s="43"/>
      <c r="L49" s="43"/>
    </row>
    <row r="50" spans="1:12" ht="15" customHeight="1">
      <c r="A50" s="18"/>
      <c r="B50" s="234" t="s">
        <v>139</v>
      </c>
      <c r="C50" s="234"/>
      <c r="D50" s="234"/>
      <c r="E50" s="234"/>
      <c r="F50" s="234"/>
      <c r="G50" s="18"/>
      <c r="H50" s="234" t="s">
        <v>139</v>
      </c>
      <c r="I50" s="234"/>
      <c r="J50" s="234"/>
      <c r="K50" s="234"/>
      <c r="L50" s="234"/>
    </row>
    <row r="51" spans="2:12" ht="15" customHeight="1">
      <c r="B51" s="234"/>
      <c r="C51" s="234"/>
      <c r="D51" s="234"/>
      <c r="E51" s="234"/>
      <c r="F51" s="234"/>
      <c r="H51" s="234"/>
      <c r="I51" s="234"/>
      <c r="J51" s="234"/>
      <c r="K51" s="234"/>
      <c r="L51" s="234"/>
    </row>
    <row r="52" spans="2:12" ht="15" customHeight="1">
      <c r="B52" s="210" t="s">
        <v>31</v>
      </c>
      <c r="C52" s="210"/>
      <c r="D52" s="210"/>
      <c r="E52" s="210"/>
      <c r="F52" s="210"/>
      <c r="H52" s="210" t="s">
        <v>31</v>
      </c>
      <c r="I52" s="210"/>
      <c r="J52" s="210"/>
      <c r="K52" s="210"/>
      <c r="L52" s="210"/>
    </row>
    <row r="53" spans="2:12" s="10" customFormat="1" ht="15.75">
      <c r="B53" s="210" t="s">
        <v>32</v>
      </c>
      <c r="C53" s="210"/>
      <c r="D53" s="210"/>
      <c r="E53" s="210"/>
      <c r="F53" s="210"/>
      <c r="H53" s="210" t="s">
        <v>32</v>
      </c>
      <c r="I53" s="210"/>
      <c r="J53" s="210"/>
      <c r="K53" s="210"/>
      <c r="L53" s="210"/>
    </row>
    <row r="54" spans="6:12" ht="15" customHeight="1">
      <c r="F54" s="20"/>
      <c r="L54" s="20"/>
    </row>
    <row r="55" spans="6:12" ht="15" customHeight="1">
      <c r="F55" s="20"/>
      <c r="G55" s="19"/>
      <c r="H55" s="19"/>
      <c r="I55" s="19"/>
      <c r="J55" s="19"/>
      <c r="K55" s="19"/>
      <c r="L55" s="19"/>
    </row>
    <row r="56" spans="1:16" ht="15">
      <c r="A56" s="11"/>
      <c r="B56" s="234" t="s">
        <v>149</v>
      </c>
      <c r="C56" s="234"/>
      <c r="D56" s="234"/>
      <c r="E56" s="234"/>
      <c r="F56" s="234"/>
      <c r="H56" s="234" t="s">
        <v>149</v>
      </c>
      <c r="I56" s="234"/>
      <c r="J56" s="234"/>
      <c r="K56" s="234"/>
      <c r="L56" s="234"/>
      <c r="M56" s="77"/>
      <c r="N56" s="77"/>
      <c r="O56" s="77"/>
      <c r="P56" s="77"/>
    </row>
    <row r="57" spans="2:16" ht="15">
      <c r="B57" s="235"/>
      <c r="C57" s="235"/>
      <c r="D57" s="235"/>
      <c r="E57" s="235"/>
      <c r="F57" s="235"/>
      <c r="H57" s="235"/>
      <c r="I57" s="235"/>
      <c r="J57" s="235"/>
      <c r="K57" s="235"/>
      <c r="L57" s="235"/>
      <c r="M57" s="77"/>
      <c r="N57" s="77"/>
      <c r="O57" s="77"/>
      <c r="P57" s="77"/>
    </row>
    <row r="58" spans="1:16" ht="15.75">
      <c r="A58" s="11"/>
      <c r="B58" s="210" t="s">
        <v>150</v>
      </c>
      <c r="C58" s="210"/>
      <c r="D58" s="210"/>
      <c r="E58" s="210"/>
      <c r="F58" s="210"/>
      <c r="H58" s="210" t="s">
        <v>150</v>
      </c>
      <c r="I58" s="210"/>
      <c r="J58" s="210"/>
      <c r="K58" s="210"/>
      <c r="L58" s="210"/>
      <c r="M58" s="77"/>
      <c r="N58" s="77"/>
      <c r="O58" s="77"/>
      <c r="P58" s="77"/>
    </row>
    <row r="59" spans="2:16" s="17" customFormat="1" ht="15.75" customHeight="1">
      <c r="B59" s="281" t="s">
        <v>151</v>
      </c>
      <c r="C59" s="281"/>
      <c r="D59" s="281"/>
      <c r="E59" s="281"/>
      <c r="F59" s="281"/>
      <c r="H59" s="281" t="s">
        <v>151</v>
      </c>
      <c r="I59" s="281"/>
      <c r="J59" s="281"/>
      <c r="K59" s="281"/>
      <c r="L59" s="281"/>
      <c r="M59" s="77"/>
      <c r="N59" s="77"/>
      <c r="O59" s="77"/>
      <c r="P59" s="77"/>
    </row>
    <row r="60" spans="1:16" s="17" customFormat="1" ht="15.75" customHeight="1">
      <c r="A60" s="76"/>
      <c r="B60" s="281"/>
      <c r="C60" s="281"/>
      <c r="D60" s="281"/>
      <c r="E60" s="281"/>
      <c r="F60" s="281"/>
      <c r="G60" s="76"/>
      <c r="H60" s="281"/>
      <c r="I60" s="281"/>
      <c r="J60" s="281"/>
      <c r="K60" s="281"/>
      <c r="L60" s="281"/>
      <c r="M60" s="77"/>
      <c r="N60" s="77"/>
      <c r="O60" s="77"/>
      <c r="P60" s="77"/>
    </row>
    <row r="62" spans="1:12" ht="22.5">
      <c r="A62" s="232" t="s">
        <v>28</v>
      </c>
      <c r="B62" s="232"/>
      <c r="C62" s="232"/>
      <c r="D62" s="232"/>
      <c r="E62" s="232"/>
      <c r="F62" s="232"/>
      <c r="G62" s="232" t="s">
        <v>28</v>
      </c>
      <c r="H62" s="232"/>
      <c r="I62" s="232"/>
      <c r="J62" s="232"/>
      <c r="K62" s="232"/>
      <c r="L62" s="232"/>
    </row>
    <row r="63" spans="1:12" ht="15.75">
      <c r="A63" s="210" t="s">
        <v>29</v>
      </c>
      <c r="B63" s="210"/>
      <c r="C63" s="210"/>
      <c r="D63" s="210"/>
      <c r="E63" s="210"/>
      <c r="F63" s="210"/>
      <c r="G63" s="210" t="s">
        <v>29</v>
      </c>
      <c r="H63" s="210"/>
      <c r="I63" s="210"/>
      <c r="J63" s="210"/>
      <c r="K63" s="210"/>
      <c r="L63" s="210"/>
    </row>
    <row r="64" spans="1:12" ht="15.75">
      <c r="A64" s="210" t="s">
        <v>30</v>
      </c>
      <c r="B64" s="210"/>
      <c r="C64" s="210"/>
      <c r="D64" s="210"/>
      <c r="E64" s="210"/>
      <c r="F64" s="210"/>
      <c r="G64" s="210" t="s">
        <v>30</v>
      </c>
      <c r="H64" s="210"/>
      <c r="I64" s="210"/>
      <c r="J64" s="210"/>
      <c r="K64" s="210"/>
      <c r="L64" s="210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.75">
      <c r="A66" s="233" t="s">
        <v>35</v>
      </c>
      <c r="B66" s="233"/>
      <c r="C66" s="233"/>
      <c r="D66" s="233"/>
      <c r="E66" s="233"/>
      <c r="F66" s="233"/>
      <c r="G66" s="233" t="s">
        <v>36</v>
      </c>
      <c r="H66" s="233"/>
      <c r="I66" s="233"/>
      <c r="J66" s="233"/>
      <c r="K66" s="233"/>
      <c r="L66" s="233"/>
    </row>
    <row r="67" ht="15.75" thickBot="1"/>
    <row r="68" spans="1:12" ht="15.75">
      <c r="A68" s="2" t="s">
        <v>0</v>
      </c>
      <c r="B68" s="3" t="s">
        <v>2</v>
      </c>
      <c r="C68" s="3" t="s">
        <v>9</v>
      </c>
      <c r="D68" s="3" t="s">
        <v>6</v>
      </c>
      <c r="E68" s="26" t="s">
        <v>20</v>
      </c>
      <c r="F68" s="4" t="s">
        <v>7</v>
      </c>
      <c r="G68" s="2" t="s">
        <v>0</v>
      </c>
      <c r="H68" s="3" t="s">
        <v>2</v>
      </c>
      <c r="I68" s="3" t="s">
        <v>9</v>
      </c>
      <c r="J68" s="3" t="s">
        <v>6</v>
      </c>
      <c r="K68" s="26" t="s">
        <v>20</v>
      </c>
      <c r="L68" s="4" t="s">
        <v>7</v>
      </c>
    </row>
    <row r="69" spans="1:12" ht="16.5" thickBot="1">
      <c r="A69" s="5" t="s">
        <v>1</v>
      </c>
      <c r="B69" s="6" t="s">
        <v>3</v>
      </c>
      <c r="C69" s="6" t="s">
        <v>4</v>
      </c>
      <c r="D69" s="6" t="s">
        <v>5</v>
      </c>
      <c r="E69" s="27" t="s">
        <v>21</v>
      </c>
      <c r="F69" s="7" t="s">
        <v>8</v>
      </c>
      <c r="G69" s="5" t="s">
        <v>1</v>
      </c>
      <c r="H69" s="6" t="s">
        <v>3</v>
      </c>
      <c r="I69" s="6" t="s">
        <v>4</v>
      </c>
      <c r="J69" s="6" t="s">
        <v>5</v>
      </c>
      <c r="K69" s="27" t="s">
        <v>21</v>
      </c>
      <c r="L69" s="7" t="s">
        <v>8</v>
      </c>
    </row>
    <row r="70" spans="1:12" ht="15.75">
      <c r="A70" s="8" t="s">
        <v>121</v>
      </c>
      <c r="B70" s="9" t="s">
        <v>55</v>
      </c>
      <c r="C70" s="14">
        <v>61.2</v>
      </c>
      <c r="D70" s="14">
        <v>119</v>
      </c>
      <c r="E70" s="14">
        <v>119</v>
      </c>
      <c r="F70" s="14">
        <v>3</v>
      </c>
      <c r="G70" s="8" t="s">
        <v>125</v>
      </c>
      <c r="H70" s="8" t="s">
        <v>53</v>
      </c>
      <c r="I70" s="8">
        <v>97.15</v>
      </c>
      <c r="J70" s="8">
        <v>207</v>
      </c>
      <c r="K70" s="9">
        <v>207</v>
      </c>
      <c r="L70" s="8">
        <v>2</v>
      </c>
    </row>
    <row r="71" spans="1:12" ht="15.75">
      <c r="A71" s="8" t="s">
        <v>140</v>
      </c>
      <c r="B71" s="8" t="s">
        <v>57</v>
      </c>
      <c r="C71" s="13">
        <v>60.05</v>
      </c>
      <c r="D71" s="13">
        <v>228</v>
      </c>
      <c r="E71" s="14">
        <v>228</v>
      </c>
      <c r="F71" s="13">
        <v>1</v>
      </c>
      <c r="G71" s="8" t="s">
        <v>126</v>
      </c>
      <c r="H71" s="8" t="s">
        <v>57</v>
      </c>
      <c r="I71" s="8">
        <v>68.4</v>
      </c>
      <c r="J71" s="8">
        <v>208</v>
      </c>
      <c r="K71" s="9">
        <v>208</v>
      </c>
      <c r="L71" s="8">
        <v>1</v>
      </c>
    </row>
    <row r="72" spans="1:12" ht="15.75">
      <c r="A72" s="8" t="s">
        <v>122</v>
      </c>
      <c r="B72" s="8" t="s">
        <v>123</v>
      </c>
      <c r="C72" s="13">
        <v>60.4</v>
      </c>
      <c r="D72" s="13">
        <v>149</v>
      </c>
      <c r="E72" s="14">
        <v>149</v>
      </c>
      <c r="F72" s="13">
        <v>2</v>
      </c>
      <c r="G72" s="50"/>
      <c r="H72" s="50"/>
      <c r="I72" s="50"/>
      <c r="J72" s="50"/>
      <c r="K72" s="50"/>
      <c r="L72" s="50"/>
    </row>
    <row r="73" spans="1:12" ht="15.75">
      <c r="A73" s="282" t="s">
        <v>172</v>
      </c>
      <c r="B73" s="283"/>
      <c r="C73" s="283"/>
      <c r="D73" s="283"/>
      <c r="E73" s="283"/>
      <c r="F73" s="284"/>
      <c r="G73" s="9"/>
      <c r="H73" s="9"/>
      <c r="I73" s="9"/>
      <c r="J73" s="9"/>
      <c r="K73" s="9"/>
      <c r="L73" s="9"/>
    </row>
    <row r="74" spans="1:12" ht="15.75">
      <c r="A74" s="8" t="s">
        <v>121</v>
      </c>
      <c r="B74" s="9" t="s">
        <v>55</v>
      </c>
      <c r="C74" s="14">
        <v>61.45</v>
      </c>
      <c r="D74" s="14">
        <v>206</v>
      </c>
      <c r="E74" s="90">
        <v>206</v>
      </c>
      <c r="F74" s="14">
        <v>1</v>
      </c>
      <c r="G74" s="8"/>
      <c r="H74" s="8"/>
      <c r="I74" s="8"/>
      <c r="J74" s="8"/>
      <c r="K74" s="9"/>
      <c r="L74" s="8"/>
    </row>
    <row r="75" spans="1:12" ht="15.75">
      <c r="A75" s="8"/>
      <c r="B75" s="8"/>
      <c r="C75" s="8"/>
      <c r="D75" s="8"/>
      <c r="E75" s="9"/>
      <c r="F75" s="8"/>
      <c r="G75" s="8"/>
      <c r="H75" s="8"/>
      <c r="I75" s="8"/>
      <c r="J75" s="8"/>
      <c r="K75" s="9"/>
      <c r="L75" s="8"/>
    </row>
    <row r="76" spans="1:12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.75">
      <c r="A95" s="221" t="s">
        <v>15</v>
      </c>
      <c r="B95" s="221"/>
      <c r="C95" s="222" t="s">
        <v>16</v>
      </c>
      <c r="D95" s="222"/>
      <c r="E95" s="222"/>
      <c r="F95" s="222"/>
      <c r="G95" s="221" t="s">
        <v>15</v>
      </c>
      <c r="H95" s="221"/>
      <c r="I95" s="222" t="s">
        <v>16</v>
      </c>
      <c r="J95" s="222"/>
      <c r="K95" s="222"/>
      <c r="L95" s="222"/>
    </row>
    <row r="96" spans="1:12" ht="15.75">
      <c r="A96" s="210" t="s">
        <v>141</v>
      </c>
      <c r="B96" s="210"/>
      <c r="C96" s="285" t="s">
        <v>17</v>
      </c>
      <c r="D96" s="285"/>
      <c r="E96" s="285"/>
      <c r="F96" s="285"/>
      <c r="G96" s="210" t="s">
        <v>141</v>
      </c>
      <c r="H96" s="210"/>
      <c r="I96" s="285" t="s">
        <v>17</v>
      </c>
      <c r="J96" s="285"/>
      <c r="K96" s="285"/>
      <c r="L96" s="285"/>
    </row>
    <row r="97" spans="1:12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</sheetData>
  <sheetProtection/>
  <mergeCells count="58">
    <mergeCell ref="A63:F63"/>
    <mergeCell ref="G96:H96"/>
    <mergeCell ref="I96:L96"/>
    <mergeCell ref="I47:L47"/>
    <mergeCell ref="I48:L48"/>
    <mergeCell ref="G63:L63"/>
    <mergeCell ref="G64:L64"/>
    <mergeCell ref="G95:H95"/>
    <mergeCell ref="I95:L95"/>
    <mergeCell ref="H50:L51"/>
    <mergeCell ref="H52:L52"/>
    <mergeCell ref="A96:B96"/>
    <mergeCell ref="C96:F96"/>
    <mergeCell ref="A95:B95"/>
    <mergeCell ref="C95:F95"/>
    <mergeCell ref="B1:F2"/>
    <mergeCell ref="A13:F13"/>
    <mergeCell ref="A14:F14"/>
    <mergeCell ref="A15:F15"/>
    <mergeCell ref="B3:F3"/>
    <mergeCell ref="B4:F4"/>
    <mergeCell ref="A73:F73"/>
    <mergeCell ref="B58:F58"/>
    <mergeCell ref="A47:B47"/>
    <mergeCell ref="A48:B48"/>
    <mergeCell ref="B9:F9"/>
    <mergeCell ref="B50:F51"/>
    <mergeCell ref="A66:F66"/>
    <mergeCell ref="C48:F48"/>
    <mergeCell ref="A62:F62"/>
    <mergeCell ref="A64:F64"/>
    <mergeCell ref="H4:L4"/>
    <mergeCell ref="G62:L62"/>
    <mergeCell ref="H7:L8"/>
    <mergeCell ref="B56:F57"/>
    <mergeCell ref="B52:F52"/>
    <mergeCell ref="C47:F47"/>
    <mergeCell ref="G47:H47"/>
    <mergeCell ref="G48:H48"/>
    <mergeCell ref="B53:F53"/>
    <mergeCell ref="H53:L53"/>
    <mergeCell ref="B7:F8"/>
    <mergeCell ref="B10:F11"/>
    <mergeCell ref="A17:F17"/>
    <mergeCell ref="G66:L66"/>
    <mergeCell ref="H1:L2"/>
    <mergeCell ref="G13:L13"/>
    <mergeCell ref="G14:L14"/>
    <mergeCell ref="G15:L15"/>
    <mergeCell ref="G17:L17"/>
    <mergeCell ref="H3:L3"/>
    <mergeCell ref="H58:L58"/>
    <mergeCell ref="B59:F60"/>
    <mergeCell ref="H59:L60"/>
    <mergeCell ref="H9:L9"/>
    <mergeCell ref="H10:L11"/>
    <mergeCell ref="A24:F24"/>
    <mergeCell ref="H56:L57"/>
  </mergeCells>
  <printOptions/>
  <pageMargins left="0.5118110236220472" right="0.31496062992125984" top="0.7480314960629921" bottom="0.7480314960629921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7"/>
  <sheetViews>
    <sheetView zoomScale="60" zoomScaleNormal="60" zoomScalePageLayoutView="0" workbookViewId="0" topLeftCell="A67">
      <selection activeCell="E91" sqref="E91"/>
    </sheetView>
  </sheetViews>
  <sheetFormatPr defaultColWidth="9.140625" defaultRowHeight="15"/>
  <cols>
    <col min="1" max="1" width="18.57421875" style="11" customWidth="1"/>
    <col min="2" max="6" width="12.8515625" style="11" customWidth="1"/>
    <col min="7" max="7" width="18.57421875" style="11" customWidth="1"/>
    <col min="8" max="12" width="12.8515625" style="11" customWidth="1"/>
    <col min="13" max="16384" width="9.140625" style="11" customWidth="1"/>
  </cols>
  <sheetData>
    <row r="1" spans="1:12" ht="15" customHeight="1">
      <c r="A1" s="18"/>
      <c r="B1" s="234" t="s">
        <v>139</v>
      </c>
      <c r="C1" s="234"/>
      <c r="D1" s="234"/>
      <c r="E1" s="234"/>
      <c r="F1" s="234"/>
      <c r="G1" s="18"/>
      <c r="H1" s="234" t="s">
        <v>139</v>
      </c>
      <c r="I1" s="234"/>
      <c r="J1" s="234"/>
      <c r="K1" s="234"/>
      <c r="L1" s="234"/>
    </row>
    <row r="2" spans="2:12" ht="15" customHeight="1">
      <c r="B2" s="234"/>
      <c r="C2" s="234"/>
      <c r="D2" s="234"/>
      <c r="E2" s="234"/>
      <c r="F2" s="234"/>
      <c r="H2" s="234"/>
      <c r="I2" s="234"/>
      <c r="J2" s="234"/>
      <c r="K2" s="234"/>
      <c r="L2" s="234"/>
    </row>
    <row r="3" spans="2:12" ht="15" customHeight="1">
      <c r="B3" s="210" t="s">
        <v>31</v>
      </c>
      <c r="C3" s="210"/>
      <c r="D3" s="210"/>
      <c r="E3" s="210"/>
      <c r="F3" s="210"/>
      <c r="H3" s="210" t="s">
        <v>31</v>
      </c>
      <c r="I3" s="210"/>
      <c r="J3" s="210"/>
      <c r="K3" s="210"/>
      <c r="L3" s="210"/>
    </row>
    <row r="4" spans="2:12" s="10" customFormat="1" ht="15.75">
      <c r="B4" s="210" t="s">
        <v>32</v>
      </c>
      <c r="C4" s="210"/>
      <c r="D4" s="210"/>
      <c r="E4" s="210"/>
      <c r="F4" s="210"/>
      <c r="H4" s="210" t="s">
        <v>32</v>
      </c>
      <c r="I4" s="210"/>
      <c r="J4" s="210"/>
      <c r="K4" s="210"/>
      <c r="L4" s="210"/>
    </row>
    <row r="5" spans="6:12" ht="15" customHeight="1">
      <c r="F5" s="20"/>
      <c r="L5" s="20"/>
    </row>
    <row r="6" spans="6:12" ht="15" customHeight="1">
      <c r="F6" s="20"/>
      <c r="G6" s="19"/>
      <c r="H6" s="19"/>
      <c r="I6" s="19"/>
      <c r="J6" s="19"/>
      <c r="K6" s="19"/>
      <c r="L6" s="19"/>
    </row>
    <row r="7" spans="1:16" ht="15">
      <c r="A7" s="11"/>
      <c r="B7" s="234" t="s">
        <v>149</v>
      </c>
      <c r="C7" s="234"/>
      <c r="D7" s="234"/>
      <c r="E7" s="234"/>
      <c r="F7" s="234"/>
      <c r="H7" s="234" t="s">
        <v>149</v>
      </c>
      <c r="I7" s="234"/>
      <c r="J7" s="234"/>
      <c r="K7" s="234"/>
      <c r="L7" s="234"/>
      <c r="M7" s="77"/>
      <c r="N7" s="77"/>
      <c r="O7" s="77"/>
      <c r="P7" s="77"/>
    </row>
    <row r="8" spans="2:16" ht="15">
      <c r="B8" s="235"/>
      <c r="C8" s="235"/>
      <c r="D8" s="235"/>
      <c r="E8" s="235"/>
      <c r="F8" s="235"/>
      <c r="H8" s="235"/>
      <c r="I8" s="235"/>
      <c r="J8" s="235"/>
      <c r="K8" s="235"/>
      <c r="L8" s="235"/>
      <c r="M8" s="77"/>
      <c r="N8" s="77"/>
      <c r="O8" s="77"/>
      <c r="P8" s="77"/>
    </row>
    <row r="9" spans="1:16" ht="15.75">
      <c r="A9" s="11"/>
      <c r="B9" s="210" t="s">
        <v>150</v>
      </c>
      <c r="C9" s="210"/>
      <c r="D9" s="210"/>
      <c r="E9" s="210"/>
      <c r="F9" s="210"/>
      <c r="H9" s="210" t="s">
        <v>150</v>
      </c>
      <c r="I9" s="210"/>
      <c r="J9" s="210"/>
      <c r="K9" s="210"/>
      <c r="L9" s="210"/>
      <c r="M9" s="77"/>
      <c r="N9" s="77"/>
      <c r="O9" s="77"/>
      <c r="P9" s="77"/>
    </row>
    <row r="10" spans="2:16" s="17" customFormat="1" ht="15.75" customHeight="1">
      <c r="B10" s="281" t="s">
        <v>151</v>
      </c>
      <c r="C10" s="281"/>
      <c r="D10" s="281"/>
      <c r="E10" s="281"/>
      <c r="F10" s="281"/>
      <c r="H10" s="281" t="s">
        <v>151</v>
      </c>
      <c r="I10" s="281"/>
      <c r="J10" s="281"/>
      <c r="K10" s="281"/>
      <c r="L10" s="281"/>
      <c r="M10" s="77"/>
      <c r="N10" s="77"/>
      <c r="O10" s="77"/>
      <c r="P10" s="77"/>
    </row>
    <row r="11" spans="1:16" s="17" customFormat="1" ht="15.75" customHeight="1">
      <c r="A11" s="76"/>
      <c r="B11" s="281"/>
      <c r="C11" s="281"/>
      <c r="D11" s="281"/>
      <c r="E11" s="281"/>
      <c r="F11" s="281"/>
      <c r="G11" s="76"/>
      <c r="H11" s="281"/>
      <c r="I11" s="281"/>
      <c r="J11" s="281"/>
      <c r="K11" s="281"/>
      <c r="L11" s="281"/>
      <c r="M11" s="77"/>
      <c r="N11" s="77"/>
      <c r="O11" s="77"/>
      <c r="P11" s="77"/>
    </row>
    <row r="12" s="10" customFormat="1" ht="15.75"/>
    <row r="13" spans="1:12" ht="22.5">
      <c r="A13" s="232" t="s">
        <v>10</v>
      </c>
      <c r="B13" s="232"/>
      <c r="C13" s="232"/>
      <c r="D13" s="232"/>
      <c r="E13" s="232"/>
      <c r="F13" s="232"/>
      <c r="G13" s="232" t="s">
        <v>10</v>
      </c>
      <c r="H13" s="232"/>
      <c r="I13" s="232"/>
      <c r="J13" s="232"/>
      <c r="K13" s="232"/>
      <c r="L13" s="232"/>
    </row>
    <row r="14" spans="1:12" ht="15.75">
      <c r="A14" s="210" t="s">
        <v>37</v>
      </c>
      <c r="B14" s="210"/>
      <c r="C14" s="210"/>
      <c r="D14" s="210"/>
      <c r="E14" s="210"/>
      <c r="F14" s="210"/>
      <c r="G14" s="210" t="s">
        <v>37</v>
      </c>
      <c r="H14" s="210"/>
      <c r="I14" s="210"/>
      <c r="J14" s="210"/>
      <c r="K14" s="210"/>
      <c r="L14" s="210"/>
    </row>
    <row r="15" spans="1:12" ht="15.75">
      <c r="A15" s="210" t="s">
        <v>38</v>
      </c>
      <c r="B15" s="210"/>
      <c r="C15" s="210"/>
      <c r="D15" s="210"/>
      <c r="E15" s="210"/>
      <c r="F15" s="210"/>
      <c r="G15" s="210" t="s">
        <v>38</v>
      </c>
      <c r="H15" s="210"/>
      <c r="I15" s="210"/>
      <c r="J15" s="210"/>
      <c r="K15" s="210"/>
      <c r="L15" s="210"/>
    </row>
    <row r="16" spans="1:1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.75">
      <c r="A17" s="233" t="s">
        <v>11</v>
      </c>
      <c r="B17" s="233"/>
      <c r="C17" s="233"/>
      <c r="D17" s="233"/>
      <c r="E17" s="233"/>
      <c r="F17" s="233"/>
      <c r="G17" s="233" t="s">
        <v>12</v>
      </c>
      <c r="H17" s="233"/>
      <c r="I17" s="233"/>
      <c r="J17" s="233"/>
      <c r="K17" s="233"/>
      <c r="L17" s="233"/>
    </row>
    <row r="18" ht="15.75" thickBot="1"/>
    <row r="19" spans="1:12" ht="15.75">
      <c r="A19" s="2" t="s">
        <v>0</v>
      </c>
      <c r="B19" s="3" t="s">
        <v>2</v>
      </c>
      <c r="C19" s="3" t="s">
        <v>9</v>
      </c>
      <c r="D19" s="3" t="s">
        <v>6</v>
      </c>
      <c r="E19" s="26" t="s">
        <v>20</v>
      </c>
      <c r="F19" s="4" t="s">
        <v>7</v>
      </c>
      <c r="G19" s="2" t="s">
        <v>0</v>
      </c>
      <c r="H19" s="3" t="s">
        <v>2</v>
      </c>
      <c r="I19" s="3" t="s">
        <v>9</v>
      </c>
      <c r="J19" s="3" t="s">
        <v>6</v>
      </c>
      <c r="K19" s="26" t="s">
        <v>20</v>
      </c>
      <c r="L19" s="4" t="s">
        <v>7</v>
      </c>
    </row>
    <row r="20" spans="1:12" ht="16.5" thickBot="1">
      <c r="A20" s="5" t="s">
        <v>1</v>
      </c>
      <c r="B20" s="6" t="s">
        <v>3</v>
      </c>
      <c r="C20" s="6" t="s">
        <v>4</v>
      </c>
      <c r="D20" s="6" t="s">
        <v>5</v>
      </c>
      <c r="E20" s="27" t="s">
        <v>21</v>
      </c>
      <c r="F20" s="7" t="s">
        <v>8</v>
      </c>
      <c r="G20" s="5" t="s">
        <v>1</v>
      </c>
      <c r="H20" s="6" t="s">
        <v>3</v>
      </c>
      <c r="I20" s="6" t="s">
        <v>4</v>
      </c>
      <c r="J20" s="6" t="s">
        <v>5</v>
      </c>
      <c r="K20" s="27" t="s">
        <v>21</v>
      </c>
      <c r="L20" s="7" t="s">
        <v>8</v>
      </c>
    </row>
    <row r="21" spans="1:12" ht="15.75">
      <c r="A21" s="8" t="s">
        <v>127</v>
      </c>
      <c r="B21" s="9" t="s">
        <v>95</v>
      </c>
      <c r="C21" s="14">
        <v>57.9</v>
      </c>
      <c r="D21" s="14">
        <v>164</v>
      </c>
      <c r="E21" s="14">
        <v>164</v>
      </c>
      <c r="F21" s="14">
        <v>3</v>
      </c>
      <c r="G21" s="8" t="s">
        <v>131</v>
      </c>
      <c r="H21" s="9" t="s">
        <v>57</v>
      </c>
      <c r="I21" s="14">
        <v>64.8</v>
      </c>
      <c r="J21" s="14">
        <v>226</v>
      </c>
      <c r="K21" s="14">
        <v>226</v>
      </c>
      <c r="L21" s="14">
        <v>1</v>
      </c>
    </row>
    <row r="22" spans="1:12" ht="15.75">
      <c r="A22" s="8" t="s">
        <v>128</v>
      </c>
      <c r="B22" s="8" t="s">
        <v>55</v>
      </c>
      <c r="C22" s="13">
        <v>45.5</v>
      </c>
      <c r="D22" s="13">
        <v>47</v>
      </c>
      <c r="E22" s="14">
        <v>47</v>
      </c>
      <c r="F22" s="13">
        <v>4</v>
      </c>
      <c r="G22" s="8" t="s">
        <v>138</v>
      </c>
      <c r="H22" s="8" t="s">
        <v>53</v>
      </c>
      <c r="I22" s="13">
        <v>67.5</v>
      </c>
      <c r="J22" s="13">
        <v>218</v>
      </c>
      <c r="K22" s="14">
        <v>218</v>
      </c>
      <c r="L22" s="13">
        <v>2</v>
      </c>
    </row>
    <row r="23" spans="1:12" ht="15.75">
      <c r="A23" s="8" t="s">
        <v>119</v>
      </c>
      <c r="B23" s="8" t="s">
        <v>57</v>
      </c>
      <c r="C23" s="13">
        <v>57.4</v>
      </c>
      <c r="D23" s="13">
        <v>188</v>
      </c>
      <c r="E23" s="14">
        <v>188</v>
      </c>
      <c r="F23" s="13">
        <v>2</v>
      </c>
      <c r="G23" s="286" t="s">
        <v>178</v>
      </c>
      <c r="H23" s="287"/>
      <c r="I23" s="287"/>
      <c r="J23" s="287"/>
      <c r="K23" s="287"/>
      <c r="L23" s="288"/>
    </row>
    <row r="24" spans="1:12" ht="15.75">
      <c r="A24" s="8" t="s">
        <v>132</v>
      </c>
      <c r="B24" s="8" t="s">
        <v>53</v>
      </c>
      <c r="C24" s="13">
        <v>57.9</v>
      </c>
      <c r="D24" s="13">
        <v>200</v>
      </c>
      <c r="E24" s="14">
        <v>200</v>
      </c>
      <c r="F24" s="13">
        <v>1</v>
      </c>
      <c r="G24" s="8" t="s">
        <v>124</v>
      </c>
      <c r="H24" s="9" t="s">
        <v>53</v>
      </c>
      <c r="I24" s="14">
        <v>65.9</v>
      </c>
      <c r="J24" s="14">
        <v>204</v>
      </c>
      <c r="K24" s="14">
        <v>204</v>
      </c>
      <c r="L24" s="14">
        <v>3</v>
      </c>
    </row>
    <row r="25" spans="1:12" ht="15.75">
      <c r="A25" s="286" t="s">
        <v>178</v>
      </c>
      <c r="B25" s="287"/>
      <c r="C25" s="287"/>
      <c r="D25" s="287"/>
      <c r="E25" s="287"/>
      <c r="F25" s="288"/>
      <c r="G25" s="8" t="s">
        <v>131</v>
      </c>
      <c r="H25" s="9" t="s">
        <v>57</v>
      </c>
      <c r="I25" s="14">
        <v>64.8</v>
      </c>
      <c r="J25" s="14">
        <v>226</v>
      </c>
      <c r="K25" s="14">
        <v>226</v>
      </c>
      <c r="L25" s="14">
        <v>1</v>
      </c>
    </row>
    <row r="26" spans="1:12" ht="15.75">
      <c r="A26" s="13" t="s">
        <v>174</v>
      </c>
      <c r="B26" s="8" t="s">
        <v>55</v>
      </c>
      <c r="C26" s="13">
        <v>46.7</v>
      </c>
      <c r="D26" s="13">
        <v>70</v>
      </c>
      <c r="E26" s="13">
        <v>70</v>
      </c>
      <c r="F26" s="13">
        <v>5</v>
      </c>
      <c r="G26" s="8" t="s">
        <v>138</v>
      </c>
      <c r="H26" s="8" t="s">
        <v>53</v>
      </c>
      <c r="I26" s="13">
        <v>67.5</v>
      </c>
      <c r="J26" s="13">
        <v>218</v>
      </c>
      <c r="K26" s="13">
        <v>218</v>
      </c>
      <c r="L26" s="13">
        <v>2</v>
      </c>
    </row>
    <row r="27" spans="1:12" ht="15.75">
      <c r="A27" s="8" t="s">
        <v>119</v>
      </c>
      <c r="B27" s="8" t="s">
        <v>57</v>
      </c>
      <c r="C27" s="13">
        <v>57.4</v>
      </c>
      <c r="D27" s="13">
        <v>188</v>
      </c>
      <c r="E27" s="13">
        <v>188</v>
      </c>
      <c r="F27" s="13">
        <v>3</v>
      </c>
      <c r="G27" s="8"/>
      <c r="H27" s="8"/>
      <c r="I27" s="8"/>
      <c r="J27" s="8"/>
      <c r="K27" s="9"/>
      <c r="L27" s="8"/>
    </row>
    <row r="28" spans="1:12" ht="15.75">
      <c r="A28" s="8" t="s">
        <v>120</v>
      </c>
      <c r="B28" s="8" t="s">
        <v>53</v>
      </c>
      <c r="C28" s="13">
        <v>54.6</v>
      </c>
      <c r="D28" s="13">
        <v>217</v>
      </c>
      <c r="E28" s="13">
        <v>217</v>
      </c>
      <c r="F28" s="13">
        <v>1</v>
      </c>
      <c r="G28" s="8"/>
      <c r="H28" s="8"/>
      <c r="I28" s="8"/>
      <c r="J28" s="8"/>
      <c r="K28" s="9"/>
      <c r="L28" s="8"/>
    </row>
    <row r="29" spans="1:12" ht="15.75">
      <c r="A29" s="8" t="s">
        <v>127</v>
      </c>
      <c r="B29" s="9" t="s">
        <v>95</v>
      </c>
      <c r="C29" s="14">
        <v>57.9</v>
      </c>
      <c r="D29" s="14">
        <v>164</v>
      </c>
      <c r="E29" s="14">
        <v>164</v>
      </c>
      <c r="F29" s="14">
        <v>4</v>
      </c>
      <c r="G29" s="8"/>
      <c r="H29" s="8"/>
      <c r="I29" s="8"/>
      <c r="J29" s="8"/>
      <c r="K29" s="9"/>
      <c r="L29" s="8"/>
    </row>
    <row r="30" spans="1:12" ht="15.75">
      <c r="A30" s="8" t="s">
        <v>128</v>
      </c>
      <c r="B30" s="8" t="s">
        <v>55</v>
      </c>
      <c r="C30" s="13">
        <v>45.5</v>
      </c>
      <c r="D30" s="13">
        <v>47</v>
      </c>
      <c r="E30" s="13">
        <v>47</v>
      </c>
      <c r="F30" s="13">
        <v>6</v>
      </c>
      <c r="G30" s="8"/>
      <c r="H30" s="8"/>
      <c r="I30" s="8"/>
      <c r="J30" s="8"/>
      <c r="K30" s="9"/>
      <c r="L30" s="8"/>
    </row>
    <row r="31" spans="1:12" ht="15.75">
      <c r="A31" s="8" t="s">
        <v>132</v>
      </c>
      <c r="B31" s="8" t="s">
        <v>53</v>
      </c>
      <c r="C31" s="13">
        <v>57.9</v>
      </c>
      <c r="D31" s="13">
        <v>200</v>
      </c>
      <c r="E31" s="13">
        <v>200</v>
      </c>
      <c r="F31" s="13">
        <v>2</v>
      </c>
      <c r="G31" s="8"/>
      <c r="H31" s="8"/>
      <c r="I31" s="8"/>
      <c r="J31" s="8"/>
      <c r="K31" s="9"/>
      <c r="L31" s="8"/>
    </row>
    <row r="32" spans="1:12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8"/>
    </row>
    <row r="33" spans="1:12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.75">
      <c r="A47" s="221" t="s">
        <v>15</v>
      </c>
      <c r="B47" s="221"/>
      <c r="C47" s="222" t="s">
        <v>16</v>
      </c>
      <c r="D47" s="222"/>
      <c r="E47" s="222"/>
      <c r="F47" s="222"/>
      <c r="G47" s="221" t="s">
        <v>15</v>
      </c>
      <c r="H47" s="221"/>
      <c r="I47" s="222" t="s">
        <v>16</v>
      </c>
      <c r="J47" s="222"/>
      <c r="K47" s="222"/>
      <c r="L47" s="222"/>
    </row>
    <row r="48" spans="1:12" ht="15.75">
      <c r="A48" s="210" t="s">
        <v>141</v>
      </c>
      <c r="B48" s="210"/>
      <c r="C48" s="285" t="s">
        <v>17</v>
      </c>
      <c r="D48" s="285"/>
      <c r="E48" s="285"/>
      <c r="F48" s="285"/>
      <c r="G48" s="210" t="s">
        <v>141</v>
      </c>
      <c r="H48" s="210"/>
      <c r="I48" s="285" t="s">
        <v>17</v>
      </c>
      <c r="J48" s="285"/>
      <c r="K48" s="285"/>
      <c r="L48" s="285"/>
    </row>
    <row r="49" spans="1:12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 customHeight="1">
      <c r="A50" s="18"/>
      <c r="B50" s="234" t="s">
        <v>139</v>
      </c>
      <c r="C50" s="234"/>
      <c r="D50" s="234"/>
      <c r="E50" s="234"/>
      <c r="F50" s="234"/>
      <c r="G50" s="18"/>
      <c r="H50" s="234" t="s">
        <v>139</v>
      </c>
      <c r="I50" s="234"/>
      <c r="J50" s="234"/>
      <c r="K50" s="234"/>
      <c r="L50" s="234"/>
    </row>
    <row r="51" spans="2:12" ht="15" customHeight="1">
      <c r="B51" s="234"/>
      <c r="C51" s="234"/>
      <c r="D51" s="234"/>
      <c r="E51" s="234"/>
      <c r="F51" s="234"/>
      <c r="H51" s="234"/>
      <c r="I51" s="234"/>
      <c r="J51" s="234"/>
      <c r="K51" s="234"/>
      <c r="L51" s="234"/>
    </row>
    <row r="52" spans="2:12" ht="15" customHeight="1">
      <c r="B52" s="210" t="s">
        <v>31</v>
      </c>
      <c r="C52" s="210"/>
      <c r="D52" s="210"/>
      <c r="E52" s="210"/>
      <c r="F52" s="210"/>
      <c r="H52" s="210" t="s">
        <v>31</v>
      </c>
      <c r="I52" s="210"/>
      <c r="J52" s="210"/>
      <c r="K52" s="210"/>
      <c r="L52" s="210"/>
    </row>
    <row r="53" spans="2:12" s="10" customFormat="1" ht="15.75">
      <c r="B53" s="210" t="s">
        <v>32</v>
      </c>
      <c r="C53" s="210"/>
      <c r="D53" s="210"/>
      <c r="E53" s="210"/>
      <c r="F53" s="210"/>
      <c r="H53" s="210" t="s">
        <v>32</v>
      </c>
      <c r="I53" s="210"/>
      <c r="J53" s="210"/>
      <c r="K53" s="210"/>
      <c r="L53" s="210"/>
    </row>
    <row r="54" spans="6:12" ht="15" customHeight="1">
      <c r="F54" s="20"/>
      <c r="L54" s="20"/>
    </row>
    <row r="55" spans="6:12" ht="15" customHeight="1">
      <c r="F55" s="20"/>
      <c r="G55" s="19"/>
      <c r="H55" s="19"/>
      <c r="I55" s="19"/>
      <c r="J55" s="19"/>
      <c r="K55" s="19"/>
      <c r="L55" s="19"/>
    </row>
    <row r="56" spans="1:16" ht="15">
      <c r="A56" s="11"/>
      <c r="B56" s="234" t="s">
        <v>149</v>
      </c>
      <c r="C56" s="234"/>
      <c r="D56" s="234"/>
      <c r="E56" s="234"/>
      <c r="F56" s="234"/>
      <c r="H56" s="234" t="s">
        <v>149</v>
      </c>
      <c r="I56" s="234"/>
      <c r="J56" s="234"/>
      <c r="K56" s="234"/>
      <c r="L56" s="234"/>
      <c r="M56" s="77"/>
      <c r="N56" s="77"/>
      <c r="O56" s="77"/>
      <c r="P56" s="77"/>
    </row>
    <row r="57" spans="2:16" ht="15">
      <c r="B57" s="235"/>
      <c r="C57" s="235"/>
      <c r="D57" s="235"/>
      <c r="E57" s="235"/>
      <c r="F57" s="235"/>
      <c r="H57" s="235"/>
      <c r="I57" s="235"/>
      <c r="J57" s="235"/>
      <c r="K57" s="235"/>
      <c r="L57" s="235"/>
      <c r="M57" s="77"/>
      <c r="N57" s="77"/>
      <c r="O57" s="77"/>
      <c r="P57" s="77"/>
    </row>
    <row r="58" spans="1:16" ht="15.75">
      <c r="A58" s="11"/>
      <c r="B58" s="210" t="s">
        <v>150</v>
      </c>
      <c r="C58" s="210"/>
      <c r="D58" s="210"/>
      <c r="E58" s="210"/>
      <c r="F58" s="210"/>
      <c r="H58" s="210" t="s">
        <v>150</v>
      </c>
      <c r="I58" s="210"/>
      <c r="J58" s="210"/>
      <c r="K58" s="210"/>
      <c r="L58" s="210"/>
      <c r="M58" s="77"/>
      <c r="N58" s="77"/>
      <c r="O58" s="77"/>
      <c r="P58" s="77"/>
    </row>
    <row r="59" spans="2:16" s="17" customFormat="1" ht="15.75" customHeight="1">
      <c r="B59" s="281" t="s">
        <v>151</v>
      </c>
      <c r="C59" s="281"/>
      <c r="D59" s="281"/>
      <c r="E59" s="281"/>
      <c r="F59" s="281"/>
      <c r="H59" s="281" t="s">
        <v>151</v>
      </c>
      <c r="I59" s="281"/>
      <c r="J59" s="281"/>
      <c r="K59" s="281"/>
      <c r="L59" s="281"/>
      <c r="M59" s="77"/>
      <c r="N59" s="77"/>
      <c r="O59" s="77"/>
      <c r="P59" s="77"/>
    </row>
    <row r="60" spans="1:16" s="17" customFormat="1" ht="15.75" customHeight="1">
      <c r="A60" s="76"/>
      <c r="B60" s="281"/>
      <c r="C60" s="281"/>
      <c r="D60" s="281"/>
      <c r="E60" s="281"/>
      <c r="F60" s="281"/>
      <c r="G60" s="76"/>
      <c r="H60" s="281"/>
      <c r="I60" s="281"/>
      <c r="J60" s="281"/>
      <c r="K60" s="281"/>
      <c r="L60" s="281"/>
      <c r="M60" s="77"/>
      <c r="N60" s="77"/>
      <c r="O60" s="77"/>
      <c r="P60" s="77"/>
    </row>
    <row r="61" s="10" customFormat="1" ht="15.75"/>
    <row r="62" spans="1:12" ht="22.5">
      <c r="A62" s="232" t="s">
        <v>10</v>
      </c>
      <c r="B62" s="232"/>
      <c r="C62" s="232"/>
      <c r="D62" s="232"/>
      <c r="E62" s="232"/>
      <c r="F62" s="232"/>
      <c r="G62" s="232" t="s">
        <v>10</v>
      </c>
      <c r="H62" s="232"/>
      <c r="I62" s="232"/>
      <c r="J62" s="232"/>
      <c r="K62" s="232"/>
      <c r="L62" s="232"/>
    </row>
    <row r="63" spans="1:12" ht="15.75">
      <c r="A63" s="210" t="s">
        <v>37</v>
      </c>
      <c r="B63" s="210"/>
      <c r="C63" s="210"/>
      <c r="D63" s="210"/>
      <c r="E63" s="210"/>
      <c r="F63" s="210"/>
      <c r="G63" s="210" t="s">
        <v>37</v>
      </c>
      <c r="H63" s="210"/>
      <c r="I63" s="210"/>
      <c r="J63" s="210"/>
      <c r="K63" s="210"/>
      <c r="L63" s="210"/>
    </row>
    <row r="64" spans="1:12" ht="15.75">
      <c r="A64" s="210" t="s">
        <v>38</v>
      </c>
      <c r="B64" s="210"/>
      <c r="C64" s="210"/>
      <c r="D64" s="210"/>
      <c r="E64" s="210"/>
      <c r="F64" s="210"/>
      <c r="G64" s="210" t="s">
        <v>38</v>
      </c>
      <c r="H64" s="210"/>
      <c r="I64" s="210"/>
      <c r="J64" s="210"/>
      <c r="K64" s="210"/>
      <c r="L64" s="210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.75">
      <c r="A66" s="233" t="s">
        <v>13</v>
      </c>
      <c r="B66" s="233"/>
      <c r="C66" s="233"/>
      <c r="D66" s="233"/>
      <c r="E66" s="233"/>
      <c r="F66" s="233"/>
      <c r="G66" s="233" t="s">
        <v>14</v>
      </c>
      <c r="H66" s="233"/>
      <c r="I66" s="233"/>
      <c r="J66" s="233"/>
      <c r="K66" s="233"/>
      <c r="L66" s="233"/>
    </row>
    <row r="67" ht="15.75" thickBot="1"/>
    <row r="68" spans="1:12" ht="15.75">
      <c r="A68" s="2" t="s">
        <v>0</v>
      </c>
      <c r="B68" s="3" t="s">
        <v>2</v>
      </c>
      <c r="C68" s="3" t="s">
        <v>9</v>
      </c>
      <c r="D68" s="3" t="s">
        <v>6</v>
      </c>
      <c r="E68" s="26" t="s">
        <v>20</v>
      </c>
      <c r="F68" s="4" t="s">
        <v>7</v>
      </c>
      <c r="G68" s="2" t="s">
        <v>0</v>
      </c>
      <c r="H68" s="3" t="s">
        <v>2</v>
      </c>
      <c r="I68" s="3" t="s">
        <v>9</v>
      </c>
      <c r="J68" s="3" t="s">
        <v>6</v>
      </c>
      <c r="K68" s="26" t="s">
        <v>20</v>
      </c>
      <c r="L68" s="4" t="s">
        <v>7</v>
      </c>
    </row>
    <row r="69" spans="1:12" ht="16.5" thickBot="1">
      <c r="A69" s="5" t="s">
        <v>1</v>
      </c>
      <c r="B69" s="6" t="s">
        <v>3</v>
      </c>
      <c r="C69" s="6" t="s">
        <v>4</v>
      </c>
      <c r="D69" s="6" t="s">
        <v>5</v>
      </c>
      <c r="E69" s="27" t="s">
        <v>21</v>
      </c>
      <c r="F69" s="7" t="s">
        <v>8</v>
      </c>
      <c r="G69" s="5" t="s">
        <v>1</v>
      </c>
      <c r="H69" s="6" t="s">
        <v>3</v>
      </c>
      <c r="I69" s="6" t="s">
        <v>4</v>
      </c>
      <c r="J69" s="6" t="s">
        <v>5</v>
      </c>
      <c r="K69" s="27" t="s">
        <v>21</v>
      </c>
      <c r="L69" s="7" t="s">
        <v>8</v>
      </c>
    </row>
    <row r="70" spans="1:12" ht="15.75">
      <c r="A70" s="8" t="s">
        <v>129</v>
      </c>
      <c r="B70" s="9" t="s">
        <v>95</v>
      </c>
      <c r="C70" s="14">
        <v>62.6</v>
      </c>
      <c r="D70" s="14">
        <v>212</v>
      </c>
      <c r="E70" s="14">
        <v>212</v>
      </c>
      <c r="F70" s="14">
        <v>3</v>
      </c>
      <c r="G70" s="8" t="s">
        <v>105</v>
      </c>
      <c r="H70" s="9" t="s">
        <v>89</v>
      </c>
      <c r="I70" s="14">
        <v>85.3</v>
      </c>
      <c r="J70" s="14">
        <v>89</v>
      </c>
      <c r="K70" s="14">
        <v>89</v>
      </c>
      <c r="L70" s="14">
        <v>4</v>
      </c>
    </row>
    <row r="71" spans="1:12" ht="15.75">
      <c r="A71" s="8" t="s">
        <v>130</v>
      </c>
      <c r="B71" s="8" t="s">
        <v>53</v>
      </c>
      <c r="C71" s="13">
        <v>61.3</v>
      </c>
      <c r="D71" s="13">
        <v>220</v>
      </c>
      <c r="E71" s="14">
        <v>220</v>
      </c>
      <c r="F71" s="13">
        <v>2</v>
      </c>
      <c r="G71" s="8" t="s">
        <v>133</v>
      </c>
      <c r="H71" s="8" t="s">
        <v>134</v>
      </c>
      <c r="I71" s="13">
        <v>98.1</v>
      </c>
      <c r="J71" s="13">
        <v>73</v>
      </c>
      <c r="K71" s="14">
        <v>73</v>
      </c>
      <c r="L71" s="13">
        <v>5</v>
      </c>
    </row>
    <row r="72" spans="1:12" ht="15.75">
      <c r="A72" s="8" t="s">
        <v>121</v>
      </c>
      <c r="B72" s="8" t="s">
        <v>55</v>
      </c>
      <c r="C72" s="13">
        <v>61.2</v>
      </c>
      <c r="D72" s="13">
        <v>119</v>
      </c>
      <c r="E72" s="14">
        <v>119</v>
      </c>
      <c r="F72" s="13">
        <v>4</v>
      </c>
      <c r="G72" s="8" t="s">
        <v>135</v>
      </c>
      <c r="H72" s="8" t="s">
        <v>55</v>
      </c>
      <c r="I72" s="13">
        <v>83.2</v>
      </c>
      <c r="J72" s="13">
        <v>51</v>
      </c>
      <c r="K72" s="14">
        <v>51</v>
      </c>
      <c r="L72" s="13">
        <v>6</v>
      </c>
    </row>
    <row r="73" spans="1:12" ht="15.75">
      <c r="A73" s="8" t="s">
        <v>145</v>
      </c>
      <c r="B73" s="8" t="s">
        <v>57</v>
      </c>
      <c r="C73" s="13">
        <v>60.05</v>
      </c>
      <c r="D73" s="13">
        <v>228</v>
      </c>
      <c r="E73" s="14">
        <v>228</v>
      </c>
      <c r="F73" s="13">
        <v>1</v>
      </c>
      <c r="G73" s="8" t="s">
        <v>136</v>
      </c>
      <c r="H73" s="8" t="s">
        <v>53</v>
      </c>
      <c r="I73" s="13">
        <v>68.1</v>
      </c>
      <c r="J73" s="13">
        <v>224</v>
      </c>
      <c r="K73" s="14">
        <v>224</v>
      </c>
      <c r="L73" s="13">
        <v>1</v>
      </c>
    </row>
    <row r="74" spans="1:12" ht="15.75">
      <c r="A74" s="286" t="s">
        <v>178</v>
      </c>
      <c r="B74" s="287"/>
      <c r="C74" s="287"/>
      <c r="D74" s="287"/>
      <c r="E74" s="287"/>
      <c r="F74" s="288"/>
      <c r="G74" s="8" t="s">
        <v>137</v>
      </c>
      <c r="H74" s="8" t="s">
        <v>59</v>
      </c>
      <c r="I74" s="13">
        <v>145</v>
      </c>
      <c r="J74" s="13">
        <v>178</v>
      </c>
      <c r="K74" s="14">
        <v>178</v>
      </c>
      <c r="L74" s="13">
        <v>3</v>
      </c>
    </row>
    <row r="75" spans="1:12" ht="15.75">
      <c r="A75" s="8" t="s">
        <v>121</v>
      </c>
      <c r="B75" s="9" t="s">
        <v>55</v>
      </c>
      <c r="C75" s="14">
        <v>61.2</v>
      </c>
      <c r="D75" s="14">
        <v>119</v>
      </c>
      <c r="E75" s="14">
        <v>119</v>
      </c>
      <c r="F75" s="14">
        <v>5</v>
      </c>
      <c r="G75" s="8" t="s">
        <v>126</v>
      </c>
      <c r="H75" s="8" t="s">
        <v>57</v>
      </c>
      <c r="I75" s="13">
        <v>68.4</v>
      </c>
      <c r="J75" s="13">
        <v>208</v>
      </c>
      <c r="K75" s="14">
        <v>208</v>
      </c>
      <c r="L75" s="92">
        <v>2</v>
      </c>
    </row>
    <row r="76" spans="1:12" ht="15.75">
      <c r="A76" s="8" t="s">
        <v>140</v>
      </c>
      <c r="B76" s="8" t="s">
        <v>57</v>
      </c>
      <c r="C76" s="13">
        <v>60.05</v>
      </c>
      <c r="D76" s="13">
        <v>228</v>
      </c>
      <c r="E76" s="13">
        <v>228</v>
      </c>
      <c r="F76" s="13">
        <v>1</v>
      </c>
      <c r="G76" s="286" t="s">
        <v>178</v>
      </c>
      <c r="H76" s="287"/>
      <c r="I76" s="287"/>
      <c r="J76" s="287"/>
      <c r="K76" s="287"/>
      <c r="L76" s="288"/>
    </row>
    <row r="77" spans="1:12" ht="15.75">
      <c r="A77" s="8" t="s">
        <v>122</v>
      </c>
      <c r="B77" s="8" t="s">
        <v>123</v>
      </c>
      <c r="C77" s="13">
        <v>60.4</v>
      </c>
      <c r="D77" s="13">
        <v>149</v>
      </c>
      <c r="E77" s="13">
        <v>149</v>
      </c>
      <c r="F77" s="13">
        <v>4</v>
      </c>
      <c r="G77" s="8" t="s">
        <v>105</v>
      </c>
      <c r="H77" s="9" t="s">
        <v>89</v>
      </c>
      <c r="I77" s="14">
        <v>85.3</v>
      </c>
      <c r="J77" s="14">
        <v>89</v>
      </c>
      <c r="K77" s="14">
        <v>89</v>
      </c>
      <c r="L77" s="14">
        <v>6</v>
      </c>
    </row>
    <row r="78" spans="1:12" ht="15.75">
      <c r="A78" s="8" t="s">
        <v>129</v>
      </c>
      <c r="B78" s="9" t="s">
        <v>95</v>
      </c>
      <c r="C78" s="14">
        <v>62.6</v>
      </c>
      <c r="D78" s="14">
        <v>212</v>
      </c>
      <c r="E78" s="14">
        <v>212</v>
      </c>
      <c r="F78" s="14">
        <v>3</v>
      </c>
      <c r="G78" s="8" t="s">
        <v>125</v>
      </c>
      <c r="H78" s="8" t="s">
        <v>53</v>
      </c>
      <c r="I78" s="13">
        <v>97.15</v>
      </c>
      <c r="J78" s="13">
        <v>207</v>
      </c>
      <c r="K78" s="13">
        <v>207</v>
      </c>
      <c r="L78" s="13">
        <v>3</v>
      </c>
    </row>
    <row r="79" spans="1:12" ht="15.75">
      <c r="A79" s="8" t="s">
        <v>130</v>
      </c>
      <c r="B79" s="8" t="s">
        <v>53</v>
      </c>
      <c r="C79" s="13">
        <v>61.3</v>
      </c>
      <c r="D79" s="13">
        <v>220</v>
      </c>
      <c r="E79" s="13">
        <v>220</v>
      </c>
      <c r="F79" s="13">
        <v>2</v>
      </c>
      <c r="G79" s="8" t="s">
        <v>126</v>
      </c>
      <c r="H79" s="8" t="s">
        <v>57</v>
      </c>
      <c r="I79" s="13">
        <v>68.4</v>
      </c>
      <c r="J79" s="13">
        <v>208</v>
      </c>
      <c r="K79" s="13">
        <v>208</v>
      </c>
      <c r="L79" s="13">
        <v>2</v>
      </c>
    </row>
    <row r="80" spans="1:12" ht="15.75">
      <c r="A80" s="50"/>
      <c r="B80" s="50"/>
      <c r="C80" s="50"/>
      <c r="D80" s="50"/>
      <c r="E80" s="50"/>
      <c r="F80" s="50"/>
      <c r="G80" s="50" t="s">
        <v>175</v>
      </c>
      <c r="H80" s="8" t="s">
        <v>59</v>
      </c>
      <c r="I80" s="13">
        <v>91.1</v>
      </c>
      <c r="J80" s="13">
        <v>100</v>
      </c>
      <c r="K80" s="13">
        <v>100</v>
      </c>
      <c r="L80" s="92">
        <v>5</v>
      </c>
    </row>
    <row r="81" spans="1:12" ht="15.75">
      <c r="A81" s="50"/>
      <c r="B81" s="50"/>
      <c r="C81" s="50"/>
      <c r="D81" s="50"/>
      <c r="E81" s="50"/>
      <c r="F81" s="50"/>
      <c r="G81" s="9" t="s">
        <v>133</v>
      </c>
      <c r="H81" s="9" t="s">
        <v>134</v>
      </c>
      <c r="I81" s="14">
        <v>98.1</v>
      </c>
      <c r="J81" s="14">
        <v>73</v>
      </c>
      <c r="K81" s="14">
        <v>73</v>
      </c>
      <c r="L81" s="14">
        <v>7</v>
      </c>
    </row>
    <row r="82" spans="1:12" ht="15.75">
      <c r="A82" s="8"/>
      <c r="B82" s="8"/>
      <c r="C82" s="8"/>
      <c r="D82" s="8"/>
      <c r="E82" s="8"/>
      <c r="F82" s="8"/>
      <c r="G82" s="8" t="s">
        <v>135</v>
      </c>
      <c r="H82" s="8" t="s">
        <v>55</v>
      </c>
      <c r="I82" s="13">
        <v>83.2</v>
      </c>
      <c r="J82" s="13">
        <v>51</v>
      </c>
      <c r="K82" s="13">
        <v>51</v>
      </c>
      <c r="L82" s="13">
        <v>8</v>
      </c>
    </row>
    <row r="83" spans="1:12" ht="15.75">
      <c r="A83" s="8"/>
      <c r="B83" s="8"/>
      <c r="C83" s="8"/>
      <c r="D83" s="8"/>
      <c r="E83" s="8"/>
      <c r="F83" s="8"/>
      <c r="G83" s="8" t="s">
        <v>136</v>
      </c>
      <c r="H83" s="8" t="s">
        <v>53</v>
      </c>
      <c r="I83" s="13">
        <v>68.1</v>
      </c>
      <c r="J83" s="13">
        <v>224</v>
      </c>
      <c r="K83" s="13">
        <v>224</v>
      </c>
      <c r="L83" s="13">
        <v>1</v>
      </c>
    </row>
    <row r="84" spans="1:12" ht="15.75">
      <c r="A84" s="8"/>
      <c r="B84" s="8"/>
      <c r="C84" s="8"/>
      <c r="D84" s="8"/>
      <c r="E84" s="8"/>
      <c r="F84" s="8"/>
      <c r="G84" s="8" t="s">
        <v>176</v>
      </c>
      <c r="H84" s="8" t="s">
        <v>59</v>
      </c>
      <c r="I84" s="13">
        <v>145</v>
      </c>
      <c r="J84" s="13">
        <v>178</v>
      </c>
      <c r="K84" s="13">
        <v>178</v>
      </c>
      <c r="L84" s="13">
        <v>4</v>
      </c>
    </row>
    <row r="85" spans="1:12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.75">
      <c r="A95" s="221" t="s">
        <v>15</v>
      </c>
      <c r="B95" s="221"/>
      <c r="C95" s="222" t="s">
        <v>16</v>
      </c>
      <c r="D95" s="222"/>
      <c r="E95" s="222"/>
      <c r="F95" s="222"/>
      <c r="G95" s="221" t="s">
        <v>15</v>
      </c>
      <c r="H95" s="221"/>
      <c r="I95" s="222" t="s">
        <v>16</v>
      </c>
      <c r="J95" s="222"/>
      <c r="K95" s="222"/>
      <c r="L95" s="222"/>
    </row>
    <row r="96" spans="1:12" ht="15.75">
      <c r="A96" s="210" t="s">
        <v>141</v>
      </c>
      <c r="B96" s="210"/>
      <c r="C96" s="285" t="s">
        <v>17</v>
      </c>
      <c r="D96" s="285"/>
      <c r="E96" s="285"/>
      <c r="F96" s="285"/>
      <c r="G96" s="210" t="s">
        <v>141</v>
      </c>
      <c r="H96" s="210"/>
      <c r="I96" s="285" t="s">
        <v>17</v>
      </c>
      <c r="J96" s="285"/>
      <c r="K96" s="285"/>
      <c r="L96" s="285"/>
    </row>
    <row r="97" spans="1:12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</sheetData>
  <sheetProtection/>
  <mergeCells count="60">
    <mergeCell ref="A13:F13"/>
    <mergeCell ref="G13:L13"/>
    <mergeCell ref="G47:H47"/>
    <mergeCell ref="I47:L47"/>
    <mergeCell ref="A14:F14"/>
    <mergeCell ref="G14:L14"/>
    <mergeCell ref="A25:F25"/>
    <mergeCell ref="G23:L23"/>
    <mergeCell ref="A17:F17"/>
    <mergeCell ref="G17:L17"/>
    <mergeCell ref="G96:H96"/>
    <mergeCell ref="I96:L96"/>
    <mergeCell ref="A95:B95"/>
    <mergeCell ref="C95:F95"/>
    <mergeCell ref="A96:B96"/>
    <mergeCell ref="C96:F96"/>
    <mergeCell ref="G95:H95"/>
    <mergeCell ref="I95:L95"/>
    <mergeCell ref="G48:H48"/>
    <mergeCell ref="I48:L48"/>
    <mergeCell ref="A47:B47"/>
    <mergeCell ref="C47:F47"/>
    <mergeCell ref="B53:F53"/>
    <mergeCell ref="H53:L53"/>
    <mergeCell ref="B7:F8"/>
    <mergeCell ref="H7:L8"/>
    <mergeCell ref="A63:F63"/>
    <mergeCell ref="G63:L63"/>
    <mergeCell ref="A48:B48"/>
    <mergeCell ref="C48:F48"/>
    <mergeCell ref="B50:F51"/>
    <mergeCell ref="H50:L51"/>
    <mergeCell ref="B52:F52"/>
    <mergeCell ref="H52:L52"/>
    <mergeCell ref="B1:F2"/>
    <mergeCell ref="H1:L2"/>
    <mergeCell ref="B4:F4"/>
    <mergeCell ref="H4:L4"/>
    <mergeCell ref="B3:F3"/>
    <mergeCell ref="H3:L3"/>
    <mergeCell ref="A66:F66"/>
    <mergeCell ref="G66:L66"/>
    <mergeCell ref="A64:F64"/>
    <mergeCell ref="G64:L64"/>
    <mergeCell ref="B9:F9"/>
    <mergeCell ref="H9:L9"/>
    <mergeCell ref="B10:F11"/>
    <mergeCell ref="H10:L11"/>
    <mergeCell ref="A15:F15"/>
    <mergeCell ref="G15:L15"/>
    <mergeCell ref="A62:F62"/>
    <mergeCell ref="G62:L62"/>
    <mergeCell ref="B56:F57"/>
    <mergeCell ref="H56:L57"/>
    <mergeCell ref="A74:F74"/>
    <mergeCell ref="G76:L76"/>
    <mergeCell ref="B58:F58"/>
    <mergeCell ref="H58:L58"/>
    <mergeCell ref="B59:F60"/>
    <mergeCell ref="H59:L60"/>
  </mergeCells>
  <printOptions/>
  <pageMargins left="0.5118110236220472" right="0.31496062992125984" top="0.7480314960629921" bottom="0.7480314960629921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1"/>
  <sheetViews>
    <sheetView zoomScale="60" zoomScaleNormal="60" zoomScalePageLayoutView="0" workbookViewId="0" topLeftCell="A43">
      <selection activeCell="A9" sqref="A9:I9"/>
    </sheetView>
  </sheetViews>
  <sheetFormatPr defaultColWidth="9.140625" defaultRowHeight="15"/>
  <cols>
    <col min="1" max="1" width="16.421875" style="0" customWidth="1"/>
    <col min="2" max="2" width="10.140625" style="0" customWidth="1"/>
    <col min="3" max="3" width="7.28125" style="0" customWidth="1"/>
    <col min="4" max="4" width="7.421875" style="0" customWidth="1"/>
    <col min="5" max="5" width="8.57421875" style="0" customWidth="1"/>
    <col min="6" max="6" width="11.57421875" style="0" customWidth="1"/>
    <col min="7" max="7" width="7.7109375" style="0" customWidth="1"/>
    <col min="8" max="8" width="10.57421875" style="0" customWidth="1"/>
    <col min="9" max="9" width="7.421875" style="0" customWidth="1"/>
    <col min="10" max="10" width="16.421875" style="0" customWidth="1"/>
    <col min="11" max="11" width="8.57421875" style="0" customWidth="1"/>
    <col min="12" max="13" width="7.8515625" style="0" customWidth="1"/>
    <col min="14" max="14" width="8.57421875" style="0" customWidth="1"/>
    <col min="15" max="15" width="11.57421875" style="0" customWidth="1"/>
    <col min="16" max="16" width="7.28125" style="0" customWidth="1"/>
    <col min="17" max="17" width="10.8515625" style="0" customWidth="1"/>
    <col min="18" max="18" width="8.00390625" style="0" customWidth="1"/>
  </cols>
  <sheetData>
    <row r="1" spans="1:18" s="17" customFormat="1" ht="15.75" customHeight="1">
      <c r="A1" s="19"/>
      <c r="B1" s="234" t="s">
        <v>149</v>
      </c>
      <c r="C1" s="234"/>
      <c r="D1" s="234"/>
      <c r="E1" s="234"/>
      <c r="F1" s="234"/>
      <c r="G1" s="235"/>
      <c r="H1" s="235"/>
      <c r="I1" s="235"/>
      <c r="J1" s="19"/>
      <c r="K1" s="234" t="s">
        <v>149</v>
      </c>
      <c r="L1" s="234"/>
      <c r="M1" s="234"/>
      <c r="N1" s="234"/>
      <c r="O1" s="234"/>
      <c r="P1" s="235"/>
      <c r="Q1" s="235"/>
      <c r="R1" s="235"/>
    </row>
    <row r="2" spans="1:18" s="17" customFormat="1" ht="15.75" customHeight="1">
      <c r="A2" s="19"/>
      <c r="B2" s="235"/>
      <c r="C2" s="235"/>
      <c r="D2" s="235"/>
      <c r="E2" s="235"/>
      <c r="F2" s="235"/>
      <c r="G2" s="235"/>
      <c r="H2" s="235"/>
      <c r="I2" s="235"/>
      <c r="J2" s="19"/>
      <c r="K2" s="235"/>
      <c r="L2" s="235"/>
      <c r="M2" s="235"/>
      <c r="N2" s="235"/>
      <c r="O2" s="235"/>
      <c r="P2" s="235"/>
      <c r="Q2" s="235"/>
      <c r="R2" s="235"/>
    </row>
    <row r="3" spans="1:18" s="17" customFormat="1" ht="15.75" customHeight="1">
      <c r="A3" s="19"/>
      <c r="B3" s="234" t="s">
        <v>150</v>
      </c>
      <c r="C3" s="235"/>
      <c r="D3" s="235"/>
      <c r="E3" s="235"/>
      <c r="F3" s="235"/>
      <c r="G3" s="235"/>
      <c r="H3" s="235"/>
      <c r="I3" s="235"/>
      <c r="J3" s="19"/>
      <c r="K3" s="234" t="s">
        <v>150</v>
      </c>
      <c r="L3" s="235"/>
      <c r="M3" s="235"/>
      <c r="N3" s="235"/>
      <c r="O3" s="235"/>
      <c r="P3" s="235"/>
      <c r="Q3" s="235"/>
      <c r="R3" s="235"/>
    </row>
    <row r="4" spans="1:18" s="17" customFormat="1" ht="15.75" customHeight="1">
      <c r="A4" s="19"/>
      <c r="B4" s="248" t="s">
        <v>151</v>
      </c>
      <c r="C4" s="248"/>
      <c r="D4" s="248"/>
      <c r="E4" s="248"/>
      <c r="F4" s="248"/>
      <c r="G4" s="235"/>
      <c r="H4" s="235"/>
      <c r="I4" s="235"/>
      <c r="J4" s="19"/>
      <c r="K4" s="248" t="s">
        <v>151</v>
      </c>
      <c r="L4" s="248"/>
      <c r="M4" s="248"/>
      <c r="N4" s="248"/>
      <c r="O4" s="248"/>
      <c r="P4" s="235"/>
      <c r="Q4" s="235"/>
      <c r="R4" s="235"/>
    </row>
    <row r="5" spans="1:18" s="17" customFormat="1" ht="15.75" customHeight="1">
      <c r="A5" s="19"/>
      <c r="B5" s="248"/>
      <c r="C5" s="248"/>
      <c r="D5" s="248"/>
      <c r="E5" s="248"/>
      <c r="F5" s="248"/>
      <c r="G5" s="235"/>
      <c r="H5" s="235"/>
      <c r="I5" s="235"/>
      <c r="J5" s="19"/>
      <c r="K5" s="248"/>
      <c r="L5" s="248"/>
      <c r="M5" s="248"/>
      <c r="N5" s="248"/>
      <c r="O5" s="248"/>
      <c r="P5" s="235"/>
      <c r="Q5" s="235"/>
      <c r="R5" s="235"/>
    </row>
    <row r="6" spans="1:18" s="17" customFormat="1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2.5">
      <c r="A7" s="232" t="s">
        <v>164</v>
      </c>
      <c r="B7" s="232"/>
      <c r="C7" s="232"/>
      <c r="D7" s="232"/>
      <c r="E7" s="232"/>
      <c r="F7" s="232"/>
      <c r="G7" s="232"/>
      <c r="H7" s="232"/>
      <c r="I7" s="232"/>
      <c r="J7" s="232" t="s">
        <v>164</v>
      </c>
      <c r="K7" s="232"/>
      <c r="L7" s="232"/>
      <c r="M7" s="232"/>
      <c r="N7" s="232"/>
      <c r="O7" s="232"/>
      <c r="P7" s="232"/>
      <c r="Q7" s="232"/>
      <c r="R7" s="232"/>
    </row>
    <row r="8" spans="1:18" ht="15.75" customHeight="1">
      <c r="A8" s="210" t="s">
        <v>157</v>
      </c>
      <c r="B8" s="210"/>
      <c r="C8" s="210"/>
      <c r="D8" s="210"/>
      <c r="E8" s="210"/>
      <c r="F8" s="210"/>
      <c r="G8" s="210"/>
      <c r="H8" s="210"/>
      <c r="I8" s="210"/>
      <c r="J8" s="210" t="s">
        <v>157</v>
      </c>
      <c r="K8" s="210"/>
      <c r="L8" s="210"/>
      <c r="M8" s="210"/>
      <c r="N8" s="210"/>
      <c r="O8" s="210"/>
      <c r="P8" s="210"/>
      <c r="Q8" s="210"/>
      <c r="R8" s="210"/>
    </row>
    <row r="9" spans="1:18" ht="15.75">
      <c r="A9" s="210" t="s">
        <v>158</v>
      </c>
      <c r="B9" s="210"/>
      <c r="C9" s="210"/>
      <c r="D9" s="210"/>
      <c r="E9" s="210"/>
      <c r="F9" s="210"/>
      <c r="G9" s="210"/>
      <c r="H9" s="210"/>
      <c r="I9" s="210"/>
      <c r="J9" s="210" t="s">
        <v>158</v>
      </c>
      <c r="K9" s="210"/>
      <c r="L9" s="210"/>
      <c r="M9" s="210"/>
      <c r="N9" s="210"/>
      <c r="O9" s="210"/>
      <c r="P9" s="210"/>
      <c r="Q9" s="210"/>
      <c r="R9" s="210"/>
    </row>
    <row r="10" spans="1:18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>
      <c r="A11" s="233" t="s">
        <v>159</v>
      </c>
      <c r="B11" s="233"/>
      <c r="C11" s="233"/>
      <c r="D11" s="233"/>
      <c r="E11" s="233"/>
      <c r="F11" s="233"/>
      <c r="G11" s="233"/>
      <c r="H11" s="233"/>
      <c r="I11" s="233"/>
      <c r="J11" s="233" t="s">
        <v>33</v>
      </c>
      <c r="K11" s="233"/>
      <c r="L11" s="233"/>
      <c r="M11" s="233"/>
      <c r="N11" s="233"/>
      <c r="O11" s="233"/>
      <c r="P11" s="233"/>
      <c r="Q11" s="233"/>
      <c r="R11" s="233"/>
    </row>
    <row r="12" spans="1:18" ht="15.75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.75" customHeight="1">
      <c r="A13" s="2" t="s">
        <v>0</v>
      </c>
      <c r="B13" s="3" t="s">
        <v>2</v>
      </c>
      <c r="C13" s="3" t="s">
        <v>9</v>
      </c>
      <c r="D13" s="3" t="s">
        <v>6</v>
      </c>
      <c r="E13" s="12" t="s">
        <v>18</v>
      </c>
      <c r="F13" s="12" t="s">
        <v>48</v>
      </c>
      <c r="G13" s="4" t="s">
        <v>7</v>
      </c>
      <c r="H13" s="12" t="s">
        <v>50</v>
      </c>
      <c r="I13" s="4" t="s">
        <v>7</v>
      </c>
      <c r="J13" s="2" t="s">
        <v>0</v>
      </c>
      <c r="K13" s="3" t="s">
        <v>2</v>
      </c>
      <c r="L13" s="3" t="s">
        <v>9</v>
      </c>
      <c r="M13" s="3" t="s">
        <v>6</v>
      </c>
      <c r="N13" s="12" t="s">
        <v>18</v>
      </c>
      <c r="O13" s="12" t="s">
        <v>48</v>
      </c>
      <c r="P13" s="4" t="s">
        <v>7</v>
      </c>
      <c r="Q13" s="12" t="s">
        <v>50</v>
      </c>
      <c r="R13" s="4" t="s">
        <v>7</v>
      </c>
    </row>
    <row r="14" spans="1:18" ht="32.25" thickBot="1">
      <c r="A14" s="21" t="s">
        <v>1</v>
      </c>
      <c r="B14" s="22" t="s">
        <v>3</v>
      </c>
      <c r="C14" s="22" t="s">
        <v>4</v>
      </c>
      <c r="D14" s="22" t="s">
        <v>5</v>
      </c>
      <c r="E14" s="23" t="s">
        <v>19</v>
      </c>
      <c r="F14" s="23" t="s">
        <v>49</v>
      </c>
      <c r="G14" s="24" t="s">
        <v>8</v>
      </c>
      <c r="H14" s="23" t="s">
        <v>51</v>
      </c>
      <c r="I14" s="24" t="s">
        <v>8</v>
      </c>
      <c r="J14" s="21" t="s">
        <v>1</v>
      </c>
      <c r="K14" s="22" t="s">
        <v>3</v>
      </c>
      <c r="L14" s="22" t="s">
        <v>4</v>
      </c>
      <c r="M14" s="22" t="s">
        <v>5</v>
      </c>
      <c r="N14" s="23" t="s">
        <v>19</v>
      </c>
      <c r="O14" s="23" t="s">
        <v>49</v>
      </c>
      <c r="P14" s="24" t="s">
        <v>8</v>
      </c>
      <c r="Q14" s="23" t="s">
        <v>51</v>
      </c>
      <c r="R14" s="24" t="s">
        <v>8</v>
      </c>
    </row>
    <row r="15" spans="1:18" ht="15.75">
      <c r="A15" s="13" t="s">
        <v>160</v>
      </c>
      <c r="B15" s="13" t="s">
        <v>55</v>
      </c>
      <c r="C15" s="13">
        <v>52.45</v>
      </c>
      <c r="D15" s="13">
        <v>177</v>
      </c>
      <c r="E15" s="13">
        <v>123</v>
      </c>
      <c r="F15" s="14">
        <f>D15/2+E15</f>
        <v>211.5</v>
      </c>
      <c r="G15" s="47">
        <v>1</v>
      </c>
      <c r="H15" s="13"/>
      <c r="I15" s="41"/>
      <c r="J15" s="13" t="s">
        <v>165</v>
      </c>
      <c r="K15" s="14" t="s">
        <v>55</v>
      </c>
      <c r="L15" s="14">
        <v>57.45</v>
      </c>
      <c r="M15" s="14">
        <v>231</v>
      </c>
      <c r="N15" s="14">
        <v>184</v>
      </c>
      <c r="O15" s="14">
        <f>N15+M15/2</f>
        <v>299.5</v>
      </c>
      <c r="P15" s="14">
        <v>1</v>
      </c>
      <c r="Q15" s="13"/>
      <c r="R15" s="32"/>
    </row>
    <row r="16" spans="1:18" ht="15.75" customHeight="1">
      <c r="A16" s="81"/>
      <c r="B16" s="49"/>
      <c r="C16" s="49"/>
      <c r="D16" s="49"/>
      <c r="E16" s="49"/>
      <c r="F16" s="46"/>
      <c r="G16" s="46"/>
      <c r="H16" s="49"/>
      <c r="I16" s="82"/>
      <c r="J16" s="81"/>
      <c r="K16" s="49"/>
      <c r="L16" s="49"/>
      <c r="M16" s="49"/>
      <c r="N16" s="49"/>
      <c r="O16" s="49"/>
      <c r="P16" s="46"/>
      <c r="Q16" s="49"/>
      <c r="R16" s="82"/>
    </row>
    <row r="17" spans="1:18" ht="15.75">
      <c r="A17" s="81"/>
      <c r="B17" s="49"/>
      <c r="C17" s="49"/>
      <c r="D17" s="46"/>
      <c r="E17" s="46"/>
      <c r="F17" s="46"/>
      <c r="G17" s="83"/>
      <c r="H17" s="46"/>
      <c r="I17" s="82"/>
      <c r="J17" s="81"/>
      <c r="K17" s="49"/>
      <c r="L17" s="49"/>
      <c r="M17" s="49"/>
      <c r="N17" s="49"/>
      <c r="O17" s="46"/>
      <c r="P17" s="83"/>
      <c r="Q17" s="46"/>
      <c r="R17" s="82"/>
    </row>
    <row r="18" spans="1:18" ht="15.75">
      <c r="A18" s="84"/>
      <c r="B18" s="85"/>
      <c r="C18" s="85"/>
      <c r="D18" s="85"/>
      <c r="E18" s="49"/>
      <c r="F18" s="46"/>
      <c r="G18" s="86"/>
      <c r="H18" s="46"/>
      <c r="I18" s="82"/>
      <c r="J18" s="81"/>
      <c r="K18" s="49"/>
      <c r="L18" s="49"/>
      <c r="M18" s="49"/>
      <c r="N18" s="49"/>
      <c r="O18" s="46"/>
      <c r="P18" s="86"/>
      <c r="Q18" s="46"/>
      <c r="R18" s="82"/>
    </row>
    <row r="19" spans="1:18" ht="15.75">
      <c r="A19" s="31"/>
      <c r="B19" s="13"/>
      <c r="C19" s="13"/>
      <c r="D19" s="13"/>
      <c r="E19" s="13"/>
      <c r="F19" s="14"/>
      <c r="G19" s="14"/>
      <c r="H19" s="14"/>
      <c r="I19" s="33"/>
      <c r="J19" s="31"/>
      <c r="K19" s="13"/>
      <c r="L19" s="13"/>
      <c r="M19" s="13"/>
      <c r="N19" s="13"/>
      <c r="O19" s="14"/>
      <c r="P19" s="14"/>
      <c r="Q19" s="14"/>
      <c r="R19" s="33"/>
    </row>
    <row r="20" spans="1:18" ht="15.75">
      <c r="A20" s="31"/>
      <c r="B20" s="13"/>
      <c r="C20" s="13"/>
      <c r="D20" s="13"/>
      <c r="E20" s="13"/>
      <c r="F20" s="14"/>
      <c r="G20" s="14"/>
      <c r="H20" s="14"/>
      <c r="I20" s="33"/>
      <c r="J20" s="31"/>
      <c r="K20" s="13"/>
      <c r="L20" s="13"/>
      <c r="M20" s="13"/>
      <c r="N20" s="13"/>
      <c r="O20" s="14"/>
      <c r="P20" s="14"/>
      <c r="Q20" s="14"/>
      <c r="R20" s="33"/>
    </row>
    <row r="21" spans="1:18" ht="15.75">
      <c r="A21" s="31"/>
      <c r="B21" s="13"/>
      <c r="C21" s="13"/>
      <c r="D21" s="13"/>
      <c r="E21" s="13"/>
      <c r="F21" s="14"/>
      <c r="G21" s="14"/>
      <c r="H21" s="14"/>
      <c r="I21" s="33"/>
      <c r="J21" s="31"/>
      <c r="K21" s="13"/>
      <c r="L21" s="13"/>
      <c r="M21" s="13"/>
      <c r="N21" s="13"/>
      <c r="O21" s="14"/>
      <c r="P21" s="14"/>
      <c r="Q21" s="14"/>
      <c r="R21" s="33"/>
    </row>
    <row r="22" spans="1:18" ht="15.75">
      <c r="A22" s="31"/>
      <c r="B22" s="13"/>
      <c r="C22" s="13"/>
      <c r="D22" s="13"/>
      <c r="E22" s="13"/>
      <c r="F22" s="14"/>
      <c r="G22" s="14"/>
      <c r="H22" s="14"/>
      <c r="I22" s="33"/>
      <c r="J22" s="31"/>
      <c r="K22" s="13"/>
      <c r="L22" s="13"/>
      <c r="M22" s="13"/>
      <c r="N22" s="13"/>
      <c r="O22" s="14"/>
      <c r="P22" s="14"/>
      <c r="Q22" s="14"/>
      <c r="R22" s="33"/>
    </row>
    <row r="23" spans="1:18" ht="15.75">
      <c r="A23" s="31"/>
      <c r="B23" s="13"/>
      <c r="C23" s="13"/>
      <c r="D23" s="13"/>
      <c r="E23" s="13"/>
      <c r="F23" s="14"/>
      <c r="G23" s="14"/>
      <c r="H23" s="14"/>
      <c r="I23" s="33"/>
      <c r="J23" s="31"/>
      <c r="K23" s="13"/>
      <c r="L23" s="13"/>
      <c r="M23" s="13"/>
      <c r="N23" s="13"/>
      <c r="O23" s="14"/>
      <c r="P23" s="14"/>
      <c r="Q23" s="14"/>
      <c r="R23" s="33"/>
    </row>
    <row r="24" spans="1:18" ht="15.75">
      <c r="A24" s="31"/>
      <c r="B24" s="13"/>
      <c r="C24" s="13"/>
      <c r="D24" s="13"/>
      <c r="E24" s="13"/>
      <c r="F24" s="14"/>
      <c r="G24" s="14"/>
      <c r="H24" s="14"/>
      <c r="I24" s="33"/>
      <c r="J24" s="31"/>
      <c r="K24" s="13"/>
      <c r="L24" s="13"/>
      <c r="M24" s="13"/>
      <c r="N24" s="13"/>
      <c r="O24" s="14"/>
      <c r="P24" s="14"/>
      <c r="Q24" s="14"/>
      <c r="R24" s="33"/>
    </row>
    <row r="25" spans="1:18" ht="15.75" customHeight="1">
      <c r="A25" s="31"/>
      <c r="B25" s="13"/>
      <c r="C25" s="13"/>
      <c r="D25" s="13"/>
      <c r="E25" s="13"/>
      <c r="F25" s="14"/>
      <c r="G25" s="14"/>
      <c r="H25" s="14"/>
      <c r="I25" s="33"/>
      <c r="J25" s="31"/>
      <c r="K25" s="13"/>
      <c r="L25" s="13"/>
      <c r="M25" s="13"/>
      <c r="N25" s="13"/>
      <c r="O25" s="14"/>
      <c r="P25" s="14"/>
      <c r="Q25" s="14"/>
      <c r="R25" s="33"/>
    </row>
    <row r="26" spans="1:18" ht="15.75">
      <c r="A26" s="31"/>
      <c r="B26" s="13"/>
      <c r="C26" s="13"/>
      <c r="D26" s="13"/>
      <c r="E26" s="13"/>
      <c r="F26" s="14"/>
      <c r="G26" s="14"/>
      <c r="H26" s="14"/>
      <c r="I26" s="33"/>
      <c r="J26" s="31"/>
      <c r="K26" s="13"/>
      <c r="L26" s="13"/>
      <c r="M26" s="13"/>
      <c r="N26" s="13"/>
      <c r="O26" s="14"/>
      <c r="P26" s="14"/>
      <c r="Q26" s="14"/>
      <c r="R26" s="33"/>
    </row>
    <row r="27" spans="1:18" ht="15.75">
      <c r="A27" s="31"/>
      <c r="B27" s="13"/>
      <c r="C27" s="13"/>
      <c r="D27" s="13"/>
      <c r="E27" s="13"/>
      <c r="F27" s="14"/>
      <c r="G27" s="14"/>
      <c r="H27" s="14"/>
      <c r="I27" s="33"/>
      <c r="J27" s="31"/>
      <c r="K27" s="13"/>
      <c r="L27" s="13"/>
      <c r="M27" s="13"/>
      <c r="N27" s="13"/>
      <c r="O27" s="14"/>
      <c r="P27" s="14"/>
      <c r="Q27" s="14"/>
      <c r="R27" s="33"/>
    </row>
    <row r="28" spans="1:18" ht="15.75">
      <c r="A28" s="31"/>
      <c r="B28" s="13"/>
      <c r="C28" s="13"/>
      <c r="D28" s="13"/>
      <c r="E28" s="13"/>
      <c r="F28" s="14"/>
      <c r="G28" s="14"/>
      <c r="H28" s="14"/>
      <c r="I28" s="33"/>
      <c r="J28" s="31"/>
      <c r="K28" s="13"/>
      <c r="L28" s="13"/>
      <c r="M28" s="13"/>
      <c r="N28" s="13"/>
      <c r="O28" s="14"/>
      <c r="P28" s="14"/>
      <c r="Q28" s="14"/>
      <c r="R28" s="33"/>
    </row>
    <row r="29" spans="1:18" ht="15.75">
      <c r="A29" s="31"/>
      <c r="B29" s="13"/>
      <c r="C29" s="13"/>
      <c r="D29" s="13"/>
      <c r="E29" s="13"/>
      <c r="F29" s="14"/>
      <c r="G29" s="14"/>
      <c r="H29" s="14"/>
      <c r="I29" s="33"/>
      <c r="J29" s="31"/>
      <c r="K29" s="13"/>
      <c r="L29" s="13"/>
      <c r="M29" s="13"/>
      <c r="N29" s="13"/>
      <c r="O29" s="14"/>
      <c r="P29" s="14"/>
      <c r="Q29" s="14"/>
      <c r="R29" s="33"/>
    </row>
    <row r="30" spans="1:18" ht="16.5" thickBot="1">
      <c r="A30" s="34"/>
      <c r="B30" s="35"/>
      <c r="C30" s="35"/>
      <c r="D30" s="35"/>
      <c r="E30" s="35"/>
      <c r="F30" s="36"/>
      <c r="G30" s="36"/>
      <c r="H30" s="36"/>
      <c r="I30" s="37"/>
      <c r="J30" s="34"/>
      <c r="K30" s="35"/>
      <c r="L30" s="35"/>
      <c r="M30" s="35"/>
      <c r="N30" s="35"/>
      <c r="O30" s="36"/>
      <c r="P30" s="36"/>
      <c r="Q30" s="35"/>
      <c r="R30" s="37"/>
    </row>
    <row r="31" spans="1:18" ht="15.75">
      <c r="A31" s="10"/>
      <c r="B31" s="10"/>
      <c r="C31" s="10"/>
      <c r="D31" s="10"/>
      <c r="E31" s="10"/>
      <c r="F31" s="15"/>
      <c r="G31" s="10"/>
      <c r="H31" s="10"/>
      <c r="I31" s="10"/>
      <c r="J31" s="10"/>
      <c r="K31" s="10"/>
      <c r="L31" s="10"/>
      <c r="M31" s="10"/>
      <c r="N31" s="10"/>
      <c r="O31" s="15"/>
      <c r="P31" s="10"/>
      <c r="Q31" s="10"/>
      <c r="R31" s="10"/>
    </row>
    <row r="32" spans="1:18" ht="15.75">
      <c r="A32" s="10"/>
      <c r="B32" s="10"/>
      <c r="C32" s="10"/>
      <c r="D32" s="10"/>
      <c r="E32" s="10"/>
      <c r="F32" s="15"/>
      <c r="G32" s="10"/>
      <c r="H32" s="10"/>
      <c r="I32" s="10"/>
      <c r="J32" s="10"/>
      <c r="K32" s="10"/>
      <c r="L32" s="10"/>
      <c r="M32" s="10"/>
      <c r="N32" s="10"/>
      <c r="O32" s="15"/>
      <c r="P32" s="10"/>
      <c r="Q32" s="10"/>
      <c r="R32" s="10"/>
    </row>
    <row r="33" spans="1:18" ht="15.75">
      <c r="A33" s="10"/>
      <c r="B33" s="10"/>
      <c r="C33" s="10"/>
      <c r="D33" s="10"/>
      <c r="E33" s="10"/>
      <c r="F33" s="15"/>
      <c r="G33" s="10"/>
      <c r="H33" s="10"/>
      <c r="I33" s="10"/>
      <c r="J33" s="10"/>
      <c r="K33" s="10"/>
      <c r="L33" s="10"/>
      <c r="M33" s="10"/>
      <c r="N33" s="10"/>
      <c r="O33" s="15"/>
      <c r="P33" s="10"/>
      <c r="Q33" s="10"/>
      <c r="R33" s="10"/>
    </row>
    <row r="34" spans="1:18" ht="15.75">
      <c r="A34" s="10"/>
      <c r="B34" s="10"/>
      <c r="C34" s="10"/>
      <c r="D34" s="10"/>
      <c r="E34" s="10"/>
      <c r="F34" s="15"/>
      <c r="G34" s="10"/>
      <c r="H34" s="10"/>
      <c r="I34" s="10"/>
      <c r="J34" s="10"/>
      <c r="K34" s="10"/>
      <c r="L34" s="10"/>
      <c r="M34" s="10"/>
      <c r="N34" s="10"/>
      <c r="O34" s="15"/>
      <c r="P34" s="10"/>
      <c r="Q34" s="10"/>
      <c r="R34" s="10"/>
    </row>
    <row r="35" spans="1:18" ht="15.75">
      <c r="A35" s="10"/>
      <c r="B35" s="10"/>
      <c r="C35" s="10"/>
      <c r="D35" s="10"/>
      <c r="E35" s="10"/>
      <c r="F35" s="15"/>
      <c r="G35" s="10"/>
      <c r="H35" s="10"/>
      <c r="I35" s="10"/>
      <c r="J35" s="10"/>
      <c r="K35" s="10"/>
      <c r="L35" s="10"/>
      <c r="M35" s="10"/>
      <c r="N35" s="10"/>
      <c r="O35" s="15"/>
      <c r="P35" s="10"/>
      <c r="Q35" s="10"/>
      <c r="R35" s="10"/>
    </row>
    <row r="36" spans="1:18" ht="15.75">
      <c r="A36" s="10"/>
      <c r="B36" s="10"/>
      <c r="C36" s="10"/>
      <c r="D36" s="10"/>
      <c r="E36" s="10"/>
      <c r="F36" s="15"/>
      <c r="G36" s="10"/>
      <c r="H36" s="10"/>
      <c r="I36" s="10"/>
      <c r="J36" s="10"/>
      <c r="K36" s="10"/>
      <c r="L36" s="10"/>
      <c r="M36" s="10"/>
      <c r="N36" s="10"/>
      <c r="O36" s="15"/>
      <c r="P36" s="10"/>
      <c r="Q36" s="10"/>
      <c r="R36" s="10"/>
    </row>
    <row r="37" spans="1:18" ht="15.75">
      <c r="A37" s="10"/>
      <c r="B37" s="10"/>
      <c r="C37" s="10"/>
      <c r="D37" s="10"/>
      <c r="E37" s="10"/>
      <c r="F37" s="15"/>
      <c r="G37" s="10"/>
      <c r="H37" s="10"/>
      <c r="I37" s="10"/>
      <c r="J37" s="10"/>
      <c r="K37" s="10"/>
      <c r="L37" s="10"/>
      <c r="M37" s="10"/>
      <c r="N37" s="10"/>
      <c r="O37" s="15"/>
      <c r="P37" s="10"/>
      <c r="Q37" s="10"/>
      <c r="R37" s="10"/>
    </row>
    <row r="38" spans="1:18" ht="15.75">
      <c r="A38" s="10"/>
      <c r="B38" s="10"/>
      <c r="C38" s="10"/>
      <c r="D38" s="10"/>
      <c r="E38" s="10"/>
      <c r="F38" s="15"/>
      <c r="G38" s="10"/>
      <c r="H38" s="10"/>
      <c r="I38" s="10"/>
      <c r="J38" s="10"/>
      <c r="K38" s="10"/>
      <c r="L38" s="10"/>
      <c r="M38" s="10"/>
      <c r="N38" s="10"/>
      <c r="O38" s="15"/>
      <c r="P38" s="10"/>
      <c r="Q38" s="10"/>
      <c r="R38" s="10"/>
    </row>
    <row r="39" spans="1:18" ht="15.75">
      <c r="A39" s="10"/>
      <c r="B39" s="10"/>
      <c r="C39" s="10"/>
      <c r="D39" s="10"/>
      <c r="E39" s="10"/>
      <c r="F39" s="15"/>
      <c r="G39" s="10"/>
      <c r="H39" s="10"/>
      <c r="I39" s="10"/>
      <c r="J39" s="10"/>
      <c r="K39" s="10"/>
      <c r="L39" s="10"/>
      <c r="M39" s="10"/>
      <c r="N39" s="10"/>
      <c r="O39" s="15"/>
      <c r="P39" s="10"/>
      <c r="Q39" s="10"/>
      <c r="R39" s="10"/>
    </row>
    <row r="40" spans="1:18" ht="15.75">
      <c r="A40" s="10"/>
      <c r="B40" s="10"/>
      <c r="C40" s="10"/>
      <c r="D40" s="10"/>
      <c r="E40" s="10"/>
      <c r="F40" s="15"/>
      <c r="G40" s="10"/>
      <c r="H40" s="10"/>
      <c r="I40" s="10"/>
      <c r="J40" s="10"/>
      <c r="K40" s="10"/>
      <c r="L40" s="10"/>
      <c r="M40" s="10"/>
      <c r="N40" s="10"/>
      <c r="O40" s="15"/>
      <c r="P40" s="10"/>
      <c r="Q40" s="10"/>
      <c r="R40" s="10"/>
    </row>
    <row r="41" spans="1:18" ht="15.75">
      <c r="A41" s="10"/>
      <c r="B41" s="10"/>
      <c r="C41" s="10"/>
      <c r="D41" s="10"/>
      <c r="E41" s="10"/>
      <c r="F41" s="15"/>
      <c r="G41" s="10"/>
      <c r="H41" s="10"/>
      <c r="I41" s="10"/>
      <c r="J41" s="10"/>
      <c r="K41" s="10"/>
      <c r="L41" s="10"/>
      <c r="M41" s="10"/>
      <c r="N41" s="10"/>
      <c r="O41" s="15"/>
      <c r="P41" s="10"/>
      <c r="Q41" s="10"/>
      <c r="R41" s="10"/>
    </row>
    <row r="42" spans="1:18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5.75">
      <c r="A45" s="221" t="s">
        <v>15</v>
      </c>
      <c r="B45" s="221"/>
      <c r="C45" s="222" t="s">
        <v>16</v>
      </c>
      <c r="D45" s="222"/>
      <c r="E45" s="222"/>
      <c r="F45" s="222"/>
      <c r="G45" s="222"/>
      <c r="H45" s="222"/>
      <c r="I45" s="222"/>
      <c r="J45" s="221" t="s">
        <v>15</v>
      </c>
      <c r="K45" s="221"/>
      <c r="L45" s="222" t="s">
        <v>16</v>
      </c>
      <c r="M45" s="222"/>
      <c r="N45" s="222"/>
      <c r="O45" s="222"/>
      <c r="P45" s="222"/>
      <c r="Q45" s="222"/>
      <c r="R45" s="222"/>
    </row>
    <row r="46" spans="1:18" ht="15.75">
      <c r="A46" s="210" t="s">
        <v>141</v>
      </c>
      <c r="B46" s="210"/>
      <c r="C46" s="211" t="s">
        <v>17</v>
      </c>
      <c r="D46" s="211"/>
      <c r="E46" s="211"/>
      <c r="F46" s="211"/>
      <c r="G46" s="211"/>
      <c r="H46" s="211"/>
      <c r="I46" s="211"/>
      <c r="J46" s="210" t="s">
        <v>141</v>
      </c>
      <c r="K46" s="210"/>
      <c r="L46" s="211" t="s">
        <v>17</v>
      </c>
      <c r="M46" s="211"/>
      <c r="N46" s="211"/>
      <c r="O46" s="211"/>
      <c r="P46" s="211"/>
      <c r="Q46" s="211"/>
      <c r="R46" s="211"/>
    </row>
    <row r="47" spans="1:18" ht="15.75">
      <c r="A47" s="1"/>
      <c r="B47" s="1"/>
      <c r="C47" s="44"/>
      <c r="D47" s="44"/>
      <c r="E47" s="44"/>
      <c r="F47" s="44"/>
      <c r="G47" s="44"/>
      <c r="H47" s="44"/>
      <c r="I47" s="44"/>
      <c r="J47" s="1"/>
      <c r="K47" s="1"/>
      <c r="L47" s="44"/>
      <c r="M47" s="44"/>
      <c r="N47" s="44"/>
      <c r="O47" s="44"/>
      <c r="P47" s="44"/>
      <c r="Q47" s="44"/>
      <c r="R47" s="44"/>
    </row>
    <row r="48" spans="1:18" ht="15" customHeight="1">
      <c r="A48" s="11"/>
      <c r="B48" s="234" t="s">
        <v>139</v>
      </c>
      <c r="C48" s="234"/>
      <c r="D48" s="234"/>
      <c r="E48" s="234"/>
      <c r="F48" s="234"/>
      <c r="G48" s="234"/>
      <c r="H48" s="234"/>
      <c r="I48" s="234"/>
      <c r="J48" s="11"/>
      <c r="K48" s="234" t="s">
        <v>139</v>
      </c>
      <c r="L48" s="234"/>
      <c r="M48" s="234"/>
      <c r="N48" s="234"/>
      <c r="O48" s="234"/>
      <c r="P48" s="234"/>
      <c r="Q48" s="234"/>
      <c r="R48" s="234"/>
    </row>
    <row r="49" spans="1:18" ht="15" customHeight="1">
      <c r="A49" s="11"/>
      <c r="B49" s="234"/>
      <c r="C49" s="234"/>
      <c r="D49" s="234"/>
      <c r="E49" s="234"/>
      <c r="F49" s="234"/>
      <c r="G49" s="234"/>
      <c r="H49" s="234"/>
      <c r="I49" s="234"/>
      <c r="J49" s="11"/>
      <c r="K49" s="234"/>
      <c r="L49" s="234"/>
      <c r="M49" s="234"/>
      <c r="N49" s="234"/>
      <c r="O49" s="234"/>
      <c r="P49" s="234"/>
      <c r="Q49" s="234"/>
      <c r="R49" s="234"/>
    </row>
    <row r="50" spans="1:18" ht="15" customHeight="1">
      <c r="A50" s="11"/>
      <c r="B50" s="234" t="s">
        <v>152</v>
      </c>
      <c r="C50" s="234"/>
      <c r="D50" s="234"/>
      <c r="E50" s="234"/>
      <c r="F50" s="234"/>
      <c r="G50" s="234"/>
      <c r="H50" s="234"/>
      <c r="I50" s="234"/>
      <c r="J50" s="11"/>
      <c r="K50" s="234" t="s">
        <v>152</v>
      </c>
      <c r="L50" s="234"/>
      <c r="M50" s="234"/>
      <c r="N50" s="234"/>
      <c r="O50" s="234"/>
      <c r="P50" s="234"/>
      <c r="Q50" s="234"/>
      <c r="R50" s="234"/>
    </row>
    <row r="51" spans="1:18" s="17" customFormat="1" ht="15.75">
      <c r="A51" s="10"/>
      <c r="B51" s="234" t="s">
        <v>32</v>
      </c>
      <c r="C51" s="234"/>
      <c r="D51" s="234"/>
      <c r="E51" s="234"/>
      <c r="F51" s="234"/>
      <c r="G51" s="234"/>
      <c r="H51" s="234"/>
      <c r="I51" s="234"/>
      <c r="J51" s="10"/>
      <c r="K51" s="234" t="s">
        <v>32</v>
      </c>
      <c r="L51" s="234"/>
      <c r="M51" s="234"/>
      <c r="N51" s="234"/>
      <c r="O51" s="234"/>
      <c r="P51" s="234"/>
      <c r="Q51" s="234"/>
      <c r="R51" s="234"/>
    </row>
    <row r="52" spans="1:18" s="17" customFormat="1" ht="15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17" customFormat="1" ht="15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17" customFormat="1" ht="15.75" customHeight="1">
      <c r="A54" s="19"/>
      <c r="B54" s="234" t="s">
        <v>149</v>
      </c>
      <c r="C54" s="234"/>
      <c r="D54" s="234"/>
      <c r="E54" s="234"/>
      <c r="F54" s="234"/>
      <c r="G54" s="235"/>
      <c r="H54" s="235"/>
      <c r="I54" s="235"/>
      <c r="J54" s="19"/>
      <c r="K54" s="234" t="s">
        <v>149</v>
      </c>
      <c r="L54" s="234"/>
      <c r="M54" s="234"/>
      <c r="N54" s="234"/>
      <c r="O54" s="234"/>
      <c r="P54" s="235"/>
      <c r="Q54" s="235"/>
      <c r="R54" s="235"/>
    </row>
    <row r="55" spans="1:18" s="17" customFormat="1" ht="15.75" customHeight="1">
      <c r="A55" s="19"/>
      <c r="B55" s="235"/>
      <c r="C55" s="235"/>
      <c r="D55" s="235"/>
      <c r="E55" s="235"/>
      <c r="F55" s="235"/>
      <c r="G55" s="235"/>
      <c r="H55" s="235"/>
      <c r="I55" s="235"/>
      <c r="J55" s="19"/>
      <c r="K55" s="235"/>
      <c r="L55" s="235"/>
      <c r="M55" s="235"/>
      <c r="N55" s="235"/>
      <c r="O55" s="235"/>
      <c r="P55" s="235"/>
      <c r="Q55" s="235"/>
      <c r="R55" s="235"/>
    </row>
    <row r="56" spans="1:18" s="17" customFormat="1" ht="15.75" customHeight="1">
      <c r="A56" s="19"/>
      <c r="B56" s="234" t="s">
        <v>150</v>
      </c>
      <c r="C56" s="235"/>
      <c r="D56" s="235"/>
      <c r="E56" s="235"/>
      <c r="F56" s="235"/>
      <c r="G56" s="235"/>
      <c r="H56" s="235"/>
      <c r="I56" s="235"/>
      <c r="J56" s="19"/>
      <c r="K56" s="234" t="s">
        <v>150</v>
      </c>
      <c r="L56" s="235"/>
      <c r="M56" s="235"/>
      <c r="N56" s="235"/>
      <c r="O56" s="235"/>
      <c r="P56" s="235"/>
      <c r="Q56" s="235"/>
      <c r="R56" s="235"/>
    </row>
    <row r="57" spans="1:18" s="17" customFormat="1" ht="15.75" customHeight="1">
      <c r="A57" s="19"/>
      <c r="B57" s="248" t="s">
        <v>151</v>
      </c>
      <c r="C57" s="248"/>
      <c r="D57" s="248"/>
      <c r="E57" s="248"/>
      <c r="F57" s="248"/>
      <c r="G57" s="235"/>
      <c r="H57" s="235"/>
      <c r="I57" s="235"/>
      <c r="J57" s="19"/>
      <c r="K57" s="248" t="s">
        <v>151</v>
      </c>
      <c r="L57" s="248"/>
      <c r="M57" s="248"/>
      <c r="N57" s="248"/>
      <c r="O57" s="248"/>
      <c r="P57" s="235"/>
      <c r="Q57" s="235"/>
      <c r="R57" s="235"/>
    </row>
    <row r="58" spans="1:18" s="17" customFormat="1" ht="15.75" customHeight="1">
      <c r="A58" s="19"/>
      <c r="B58" s="248"/>
      <c r="C58" s="248"/>
      <c r="D58" s="248"/>
      <c r="E58" s="248"/>
      <c r="F58" s="248"/>
      <c r="G58" s="235"/>
      <c r="H58" s="235"/>
      <c r="I58" s="235"/>
      <c r="J58" s="19"/>
      <c r="K58" s="248"/>
      <c r="L58" s="248"/>
      <c r="M58" s="248"/>
      <c r="N58" s="248"/>
      <c r="O58" s="248"/>
      <c r="P58" s="235"/>
      <c r="Q58" s="235"/>
      <c r="R58" s="235"/>
    </row>
    <row r="59" spans="1:18" s="17" customFormat="1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2.5">
      <c r="A60" s="232" t="s">
        <v>39</v>
      </c>
      <c r="B60" s="232"/>
      <c r="C60" s="232"/>
      <c r="D60" s="232"/>
      <c r="E60" s="232"/>
      <c r="F60" s="232"/>
      <c r="G60" s="232"/>
      <c r="H60" s="232"/>
      <c r="I60" s="232"/>
      <c r="J60" s="232" t="s">
        <v>39</v>
      </c>
      <c r="K60" s="232"/>
      <c r="L60" s="232"/>
      <c r="M60" s="232"/>
      <c r="N60" s="232"/>
      <c r="O60" s="232"/>
      <c r="P60" s="232"/>
      <c r="Q60" s="232"/>
      <c r="R60" s="232"/>
    </row>
    <row r="61" spans="1:18" ht="15.75" customHeight="1">
      <c r="A61" s="210" t="s">
        <v>40</v>
      </c>
      <c r="B61" s="210"/>
      <c r="C61" s="210"/>
      <c r="D61" s="210"/>
      <c r="E61" s="210"/>
      <c r="F61" s="210"/>
      <c r="G61" s="210"/>
      <c r="H61" s="210"/>
      <c r="I61" s="210"/>
      <c r="J61" s="210" t="s">
        <v>40</v>
      </c>
      <c r="K61" s="210"/>
      <c r="L61" s="210"/>
      <c r="M61" s="210"/>
      <c r="N61" s="210"/>
      <c r="O61" s="210"/>
      <c r="P61" s="210"/>
      <c r="Q61" s="210"/>
      <c r="R61" s="210"/>
    </row>
    <row r="62" spans="1:18" ht="15.75">
      <c r="A62" s="210" t="s">
        <v>41</v>
      </c>
      <c r="B62" s="210"/>
      <c r="C62" s="210"/>
      <c r="D62" s="210"/>
      <c r="E62" s="210"/>
      <c r="F62" s="210"/>
      <c r="G62" s="210"/>
      <c r="H62" s="210"/>
      <c r="I62" s="210"/>
      <c r="J62" s="210" t="s">
        <v>41</v>
      </c>
      <c r="K62" s="210"/>
      <c r="L62" s="210"/>
      <c r="M62" s="210"/>
      <c r="N62" s="210"/>
      <c r="O62" s="210"/>
      <c r="P62" s="210"/>
      <c r="Q62" s="210"/>
      <c r="R62" s="210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.75">
      <c r="A64" s="233" t="s">
        <v>35</v>
      </c>
      <c r="B64" s="233"/>
      <c r="C64" s="233"/>
      <c r="D64" s="233"/>
      <c r="E64" s="233"/>
      <c r="F64" s="233"/>
      <c r="G64" s="233"/>
      <c r="H64" s="233"/>
      <c r="I64" s="233"/>
      <c r="J64" s="233" t="s">
        <v>42</v>
      </c>
      <c r="K64" s="233"/>
      <c r="L64" s="233"/>
      <c r="M64" s="233"/>
      <c r="N64" s="233"/>
      <c r="O64" s="233"/>
      <c r="P64" s="233"/>
      <c r="Q64" s="233"/>
      <c r="R64" s="233"/>
    </row>
    <row r="65" spans="1:18" ht="15.75" thickBo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5.75" customHeight="1">
      <c r="A66" s="2" t="s">
        <v>0</v>
      </c>
      <c r="B66" s="3" t="s">
        <v>2</v>
      </c>
      <c r="C66" s="3" t="s">
        <v>9</v>
      </c>
      <c r="D66" s="3" t="s">
        <v>6</v>
      </c>
      <c r="E66" s="12" t="s">
        <v>18</v>
      </c>
      <c r="F66" s="12" t="s">
        <v>48</v>
      </c>
      <c r="G66" s="4" t="s">
        <v>7</v>
      </c>
      <c r="H66" s="12" t="s">
        <v>50</v>
      </c>
      <c r="I66" s="4" t="s">
        <v>7</v>
      </c>
      <c r="J66" s="2" t="s">
        <v>0</v>
      </c>
      <c r="K66" s="3" t="s">
        <v>2</v>
      </c>
      <c r="L66" s="3" t="s">
        <v>9</v>
      </c>
      <c r="M66" s="3" t="s">
        <v>6</v>
      </c>
      <c r="N66" s="12" t="s">
        <v>18</v>
      </c>
      <c r="O66" s="12" t="s">
        <v>48</v>
      </c>
      <c r="P66" s="4" t="s">
        <v>7</v>
      </c>
      <c r="Q66" s="12" t="s">
        <v>50</v>
      </c>
      <c r="R66" s="4" t="s">
        <v>7</v>
      </c>
    </row>
    <row r="67" spans="1:18" ht="32.25" thickBot="1">
      <c r="A67" s="21" t="s">
        <v>1</v>
      </c>
      <c r="B67" s="22" t="s">
        <v>3</v>
      </c>
      <c r="C67" s="22" t="s">
        <v>4</v>
      </c>
      <c r="D67" s="22" t="s">
        <v>5</v>
      </c>
      <c r="E67" s="23" t="s">
        <v>19</v>
      </c>
      <c r="F67" s="23" t="s">
        <v>49</v>
      </c>
      <c r="G67" s="24" t="s">
        <v>8</v>
      </c>
      <c r="H67" s="23" t="s">
        <v>51</v>
      </c>
      <c r="I67" s="24" t="s">
        <v>8</v>
      </c>
      <c r="J67" s="21" t="s">
        <v>1</v>
      </c>
      <c r="K67" s="22" t="s">
        <v>3</v>
      </c>
      <c r="L67" s="22" t="s">
        <v>4</v>
      </c>
      <c r="M67" s="22" t="s">
        <v>5</v>
      </c>
      <c r="N67" s="23" t="s">
        <v>19</v>
      </c>
      <c r="O67" s="23" t="s">
        <v>49</v>
      </c>
      <c r="P67" s="24" t="s">
        <v>8</v>
      </c>
      <c r="Q67" s="23" t="s">
        <v>51</v>
      </c>
      <c r="R67" s="24" t="s">
        <v>8</v>
      </c>
    </row>
    <row r="68" spans="1:18" ht="15.75">
      <c r="A68" s="39" t="s">
        <v>52</v>
      </c>
      <c r="B68" s="40" t="s">
        <v>53</v>
      </c>
      <c r="C68" s="40">
        <v>62.2</v>
      </c>
      <c r="D68" s="40">
        <v>110</v>
      </c>
      <c r="E68" s="40">
        <v>93</v>
      </c>
      <c r="F68" s="40">
        <f>D68/2+E68</f>
        <v>148</v>
      </c>
      <c r="G68" s="47">
        <v>1</v>
      </c>
      <c r="H68" s="13"/>
      <c r="I68" s="41"/>
      <c r="J68" s="31" t="s">
        <v>67</v>
      </c>
      <c r="K68" s="14" t="s">
        <v>53</v>
      </c>
      <c r="L68" s="14">
        <v>81.55</v>
      </c>
      <c r="M68" s="14">
        <v>152</v>
      </c>
      <c r="N68" s="14">
        <v>107</v>
      </c>
      <c r="O68" s="52">
        <f>M68/2+N68</f>
        <v>183</v>
      </c>
      <c r="P68" s="14">
        <v>1</v>
      </c>
      <c r="Q68" s="13"/>
      <c r="R68" s="32"/>
    </row>
    <row r="69" spans="1:18" ht="15.75" customHeight="1">
      <c r="A69" s="31" t="s">
        <v>54</v>
      </c>
      <c r="B69" s="13" t="s">
        <v>55</v>
      </c>
      <c r="C69" s="13">
        <v>62.05</v>
      </c>
      <c r="D69" s="13">
        <v>49</v>
      </c>
      <c r="E69" s="13">
        <v>23</v>
      </c>
      <c r="F69" s="14">
        <f>D69/2+E69</f>
        <v>47.5</v>
      </c>
      <c r="G69" s="46">
        <v>2</v>
      </c>
      <c r="H69" s="13"/>
      <c r="I69" s="33"/>
      <c r="J69" s="31" t="s">
        <v>68</v>
      </c>
      <c r="K69" s="13" t="s">
        <v>55</v>
      </c>
      <c r="L69" s="13">
        <v>83.8</v>
      </c>
      <c r="M69" s="13">
        <v>79</v>
      </c>
      <c r="N69" s="13">
        <v>79</v>
      </c>
      <c r="O69" s="13">
        <f>M69/2+N69</f>
        <v>118.5</v>
      </c>
      <c r="P69" s="14">
        <v>2</v>
      </c>
      <c r="Q69" s="13"/>
      <c r="R69" s="33"/>
    </row>
    <row r="70" spans="1:18" ht="15.75">
      <c r="A70" s="31" t="s">
        <v>56</v>
      </c>
      <c r="B70" s="13" t="s">
        <v>57</v>
      </c>
      <c r="C70" s="13">
        <v>58.4</v>
      </c>
      <c r="D70" s="14">
        <v>41</v>
      </c>
      <c r="E70" s="14">
        <v>9</v>
      </c>
      <c r="F70" s="14">
        <f>D70/2+E70</f>
        <v>29.5</v>
      </c>
      <c r="G70" s="51">
        <v>3</v>
      </c>
      <c r="H70" s="45">
        <v>2</v>
      </c>
      <c r="I70" s="33">
        <v>2</v>
      </c>
      <c r="J70" s="31" t="s">
        <v>69</v>
      </c>
      <c r="K70" s="13" t="s">
        <v>57</v>
      </c>
      <c r="L70" s="13">
        <v>78.45</v>
      </c>
      <c r="M70" s="13">
        <v>40</v>
      </c>
      <c r="N70" s="13">
        <v>50</v>
      </c>
      <c r="O70" s="14">
        <f>M70/2+N70</f>
        <v>70</v>
      </c>
      <c r="P70" s="51">
        <v>3</v>
      </c>
      <c r="Q70" s="45">
        <v>22</v>
      </c>
      <c r="R70" s="33">
        <v>2</v>
      </c>
    </row>
    <row r="71" spans="1:18" ht="15.75">
      <c r="A71" s="60" t="s">
        <v>107</v>
      </c>
      <c r="B71" s="58" t="s">
        <v>53</v>
      </c>
      <c r="C71" s="58">
        <v>63</v>
      </c>
      <c r="D71" s="58"/>
      <c r="E71" s="13"/>
      <c r="F71" s="14"/>
      <c r="G71" s="38"/>
      <c r="H71" s="45">
        <v>50</v>
      </c>
      <c r="I71" s="33">
        <v>1</v>
      </c>
      <c r="J71" s="31" t="s">
        <v>109</v>
      </c>
      <c r="K71" s="13" t="s">
        <v>53</v>
      </c>
      <c r="L71" s="13"/>
      <c r="M71" s="13"/>
      <c r="N71" s="13"/>
      <c r="O71" s="14"/>
      <c r="P71" s="38"/>
      <c r="Q71" s="45">
        <v>71</v>
      </c>
      <c r="R71" s="33">
        <v>1</v>
      </c>
    </row>
    <row r="72" spans="1:18" ht="15">
      <c r="A72" s="245" t="s">
        <v>153</v>
      </c>
      <c r="B72" s="287"/>
      <c r="C72" s="287"/>
      <c r="D72" s="287"/>
      <c r="E72" s="287"/>
      <c r="F72" s="287"/>
      <c r="G72" s="287"/>
      <c r="H72" s="287"/>
      <c r="I72" s="289"/>
      <c r="J72" s="245" t="s">
        <v>153</v>
      </c>
      <c r="K72" s="287"/>
      <c r="L72" s="287"/>
      <c r="M72" s="287"/>
      <c r="N72" s="287"/>
      <c r="O72" s="287"/>
      <c r="P72" s="287"/>
      <c r="Q72" s="287"/>
      <c r="R72" s="289"/>
    </row>
    <row r="73" spans="1:18" ht="15.75">
      <c r="A73" s="13" t="s">
        <v>154</v>
      </c>
      <c r="B73" s="14" t="s">
        <v>55</v>
      </c>
      <c r="C73" s="14">
        <v>62.2</v>
      </c>
      <c r="D73" s="14">
        <v>57</v>
      </c>
      <c r="E73" s="14">
        <v>20</v>
      </c>
      <c r="F73" s="14">
        <f>D73/2+E73</f>
        <v>48.5</v>
      </c>
      <c r="G73" s="14">
        <v>3</v>
      </c>
      <c r="H73" s="14"/>
      <c r="I73" s="33"/>
      <c r="J73" s="13" t="s">
        <v>166</v>
      </c>
      <c r="K73" s="14" t="s">
        <v>55</v>
      </c>
      <c r="L73" s="14">
        <v>79.65</v>
      </c>
      <c r="M73" s="14">
        <v>241</v>
      </c>
      <c r="N73" s="14">
        <v>81</v>
      </c>
      <c r="O73" s="14">
        <f>M73/2+N73</f>
        <v>201.5</v>
      </c>
      <c r="P73" s="14">
        <v>2</v>
      </c>
      <c r="Q73" s="14"/>
      <c r="R73" s="33"/>
    </row>
    <row r="74" spans="1:18" ht="15.75">
      <c r="A74" s="14" t="s">
        <v>155</v>
      </c>
      <c r="B74" s="14" t="s">
        <v>55</v>
      </c>
      <c r="C74" s="14">
        <v>59.25</v>
      </c>
      <c r="D74" s="14">
        <v>202</v>
      </c>
      <c r="E74" s="14">
        <v>128</v>
      </c>
      <c r="F74" s="14">
        <f>D74/2+E74</f>
        <v>229</v>
      </c>
      <c r="G74" s="13">
        <v>1</v>
      </c>
      <c r="H74" s="14"/>
      <c r="I74" s="33"/>
      <c r="J74" s="13" t="s">
        <v>167</v>
      </c>
      <c r="K74" s="13" t="s">
        <v>59</v>
      </c>
      <c r="L74" s="13">
        <v>81.4</v>
      </c>
      <c r="M74" s="13">
        <v>220</v>
      </c>
      <c r="N74" s="13">
        <v>172</v>
      </c>
      <c r="O74" s="14">
        <f>M74/2+N74</f>
        <v>282</v>
      </c>
      <c r="P74" s="14">
        <v>1</v>
      </c>
      <c r="Q74" s="14"/>
      <c r="R74" s="33"/>
    </row>
    <row r="75" spans="1:18" ht="15.75">
      <c r="A75" s="13" t="s">
        <v>156</v>
      </c>
      <c r="B75" s="13" t="s">
        <v>59</v>
      </c>
      <c r="C75" s="13">
        <v>60.17</v>
      </c>
      <c r="D75" s="13">
        <v>224</v>
      </c>
      <c r="E75" s="13">
        <v>90</v>
      </c>
      <c r="F75" s="14">
        <f>D75/2+E75</f>
        <v>202</v>
      </c>
      <c r="G75" s="13">
        <v>2</v>
      </c>
      <c r="H75" s="14"/>
      <c r="I75" s="33"/>
      <c r="J75" s="31"/>
      <c r="K75" s="13"/>
      <c r="L75" s="13"/>
      <c r="M75" s="13"/>
      <c r="N75" s="13"/>
      <c r="O75" s="14"/>
      <c r="P75" s="14"/>
      <c r="Q75" s="14"/>
      <c r="R75" s="33"/>
    </row>
    <row r="76" spans="1:18" ht="15.75">
      <c r="A76" s="31"/>
      <c r="B76" s="13"/>
      <c r="C76" s="13"/>
      <c r="D76" s="13"/>
      <c r="E76" s="13"/>
      <c r="F76" s="14"/>
      <c r="G76" s="14"/>
      <c r="H76" s="14"/>
      <c r="I76" s="33"/>
      <c r="J76" s="31"/>
      <c r="K76" s="13"/>
      <c r="L76" s="13"/>
      <c r="M76" s="13"/>
      <c r="N76" s="13"/>
      <c r="O76" s="14"/>
      <c r="P76" s="14"/>
      <c r="Q76" s="14"/>
      <c r="R76" s="33"/>
    </row>
    <row r="77" spans="1:18" ht="15.75">
      <c r="A77" s="31"/>
      <c r="B77" s="13"/>
      <c r="C77" s="13"/>
      <c r="D77" s="13"/>
      <c r="E77" s="13"/>
      <c r="F77" s="14"/>
      <c r="G77" s="14"/>
      <c r="H77" s="14"/>
      <c r="I77" s="33"/>
      <c r="J77" s="31"/>
      <c r="K77" s="13"/>
      <c r="L77" s="13"/>
      <c r="M77" s="13"/>
      <c r="N77" s="13"/>
      <c r="O77" s="14"/>
      <c r="P77" s="14"/>
      <c r="Q77" s="14"/>
      <c r="R77" s="33"/>
    </row>
    <row r="78" spans="1:18" ht="15.75">
      <c r="A78" s="31"/>
      <c r="B78" s="13"/>
      <c r="C78" s="13"/>
      <c r="D78" s="13"/>
      <c r="E78" s="13"/>
      <c r="F78" s="14"/>
      <c r="G78" s="14"/>
      <c r="H78" s="14"/>
      <c r="I78" s="33"/>
      <c r="J78" s="31"/>
      <c r="K78" s="13"/>
      <c r="L78" s="13"/>
      <c r="M78" s="13"/>
      <c r="N78" s="13"/>
      <c r="O78" s="14"/>
      <c r="P78" s="14"/>
      <c r="Q78" s="14"/>
      <c r="R78" s="33"/>
    </row>
    <row r="79" spans="1:18" ht="15.75">
      <c r="A79" s="31"/>
      <c r="B79" s="13"/>
      <c r="C79" s="13"/>
      <c r="D79" s="13"/>
      <c r="E79" s="13"/>
      <c r="F79" s="14"/>
      <c r="G79" s="14"/>
      <c r="H79" s="14"/>
      <c r="I79" s="33"/>
      <c r="J79" s="31"/>
      <c r="K79" s="13"/>
      <c r="L79" s="13"/>
      <c r="M79" s="13"/>
      <c r="N79" s="13"/>
      <c r="O79" s="14"/>
      <c r="P79" s="14"/>
      <c r="Q79" s="14"/>
      <c r="R79" s="33"/>
    </row>
    <row r="80" spans="1:18" ht="15.75">
      <c r="A80" s="31"/>
      <c r="B80" s="13"/>
      <c r="C80" s="13"/>
      <c r="D80" s="13"/>
      <c r="E80" s="13"/>
      <c r="F80" s="14"/>
      <c r="G80" s="14"/>
      <c r="H80" s="14"/>
      <c r="I80" s="33"/>
      <c r="J80" s="31"/>
      <c r="K80" s="13"/>
      <c r="L80" s="13"/>
      <c r="M80" s="13"/>
      <c r="N80" s="13"/>
      <c r="O80" s="14"/>
      <c r="P80" s="14"/>
      <c r="Q80" s="14"/>
      <c r="R80" s="33"/>
    </row>
    <row r="81" spans="1:18" ht="15.75">
      <c r="A81" s="31"/>
      <c r="B81" s="13"/>
      <c r="C81" s="13"/>
      <c r="D81" s="13"/>
      <c r="E81" s="13"/>
      <c r="F81" s="14"/>
      <c r="G81" s="14"/>
      <c r="H81" s="14"/>
      <c r="I81" s="33"/>
      <c r="J81" s="31"/>
      <c r="K81" s="13"/>
      <c r="L81" s="13"/>
      <c r="M81" s="13"/>
      <c r="N81" s="13"/>
      <c r="O81" s="14"/>
      <c r="P81" s="14"/>
      <c r="Q81" s="14"/>
      <c r="R81" s="33"/>
    </row>
    <row r="82" spans="1:18" ht="15.75">
      <c r="A82" s="31"/>
      <c r="B82" s="13"/>
      <c r="C82" s="13"/>
      <c r="D82" s="13"/>
      <c r="E82" s="13"/>
      <c r="F82" s="14"/>
      <c r="G82" s="14"/>
      <c r="H82" s="14"/>
      <c r="I82" s="33"/>
      <c r="J82" s="31"/>
      <c r="K82" s="13"/>
      <c r="L82" s="13"/>
      <c r="M82" s="13"/>
      <c r="N82" s="13"/>
      <c r="O82" s="14"/>
      <c r="P82" s="14"/>
      <c r="Q82" s="14"/>
      <c r="R82" s="33"/>
    </row>
    <row r="83" spans="1:18" ht="15.75">
      <c r="A83" s="31"/>
      <c r="B83" s="13"/>
      <c r="C83" s="13"/>
      <c r="D83" s="13"/>
      <c r="E83" s="13"/>
      <c r="F83" s="14"/>
      <c r="G83" s="14"/>
      <c r="H83" s="14"/>
      <c r="I83" s="33"/>
      <c r="J83" s="31"/>
      <c r="K83" s="13"/>
      <c r="L83" s="13"/>
      <c r="M83" s="13"/>
      <c r="N83" s="13"/>
      <c r="O83" s="14"/>
      <c r="P83" s="14"/>
      <c r="Q83" s="14"/>
      <c r="R83" s="33"/>
    </row>
    <row r="84" spans="1:18" ht="16.5" thickBot="1">
      <c r="A84" s="34"/>
      <c r="B84" s="35"/>
      <c r="C84" s="35"/>
      <c r="D84" s="35"/>
      <c r="E84" s="35"/>
      <c r="F84" s="36"/>
      <c r="G84" s="36"/>
      <c r="H84" s="36"/>
      <c r="I84" s="37"/>
      <c r="J84" s="34"/>
      <c r="K84" s="35"/>
      <c r="L84" s="35"/>
      <c r="M84" s="35"/>
      <c r="N84" s="35"/>
      <c r="O84" s="36"/>
      <c r="P84" s="36"/>
      <c r="Q84" s="35"/>
      <c r="R84" s="37"/>
    </row>
    <row r="85" spans="1:18" ht="15.75">
      <c r="A85" s="10"/>
      <c r="B85" s="10"/>
      <c r="C85" s="10"/>
      <c r="D85" s="10"/>
      <c r="E85" s="10"/>
      <c r="F85" s="15"/>
      <c r="G85" s="10"/>
      <c r="H85" s="10"/>
      <c r="I85" s="10"/>
      <c r="J85" s="10"/>
      <c r="K85" s="10"/>
      <c r="L85" s="10"/>
      <c r="M85" s="10"/>
      <c r="N85" s="10"/>
      <c r="O85" s="15"/>
      <c r="P85" s="10"/>
      <c r="Q85" s="10"/>
      <c r="R85" s="10"/>
    </row>
    <row r="86" spans="1:18" ht="15.75">
      <c r="A86" s="10"/>
      <c r="B86" s="10"/>
      <c r="C86" s="10"/>
      <c r="D86" s="10"/>
      <c r="E86" s="10"/>
      <c r="F86" s="15"/>
      <c r="G86" s="10"/>
      <c r="H86" s="10"/>
      <c r="I86" s="10"/>
      <c r="J86" s="10"/>
      <c r="K86" s="10"/>
      <c r="L86" s="10"/>
      <c r="M86" s="10"/>
      <c r="N86" s="10"/>
      <c r="O86" s="15"/>
      <c r="P86" s="10"/>
      <c r="Q86" s="10"/>
      <c r="R86" s="10"/>
    </row>
    <row r="87" spans="1:18" ht="15.75">
      <c r="A87" s="10"/>
      <c r="B87" s="10"/>
      <c r="C87" s="10"/>
      <c r="D87" s="10"/>
      <c r="E87" s="10"/>
      <c r="F87" s="15"/>
      <c r="G87" s="10"/>
      <c r="H87" s="10"/>
      <c r="I87" s="10"/>
      <c r="J87" s="10"/>
      <c r="K87" s="10"/>
      <c r="L87" s="10"/>
      <c r="M87" s="10"/>
      <c r="N87" s="10"/>
      <c r="O87" s="15"/>
      <c r="P87" s="10"/>
      <c r="Q87" s="10"/>
      <c r="R87" s="10"/>
    </row>
    <row r="88" spans="1:18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5.75">
      <c r="A91" s="221" t="s">
        <v>15</v>
      </c>
      <c r="B91" s="221"/>
      <c r="C91" s="222" t="s">
        <v>16</v>
      </c>
      <c r="D91" s="222"/>
      <c r="E91" s="222"/>
      <c r="F91" s="222"/>
      <c r="G91" s="222"/>
      <c r="H91" s="222"/>
      <c r="I91" s="222"/>
      <c r="J91" s="221" t="s">
        <v>15</v>
      </c>
      <c r="K91" s="221"/>
      <c r="L91" s="222" t="s">
        <v>16</v>
      </c>
      <c r="M91" s="222"/>
      <c r="N91" s="222"/>
      <c r="O91" s="222"/>
      <c r="P91" s="222"/>
      <c r="Q91" s="222"/>
      <c r="R91" s="222"/>
    </row>
    <row r="92" spans="1:18" ht="15.75">
      <c r="A92" s="210" t="s">
        <v>141</v>
      </c>
      <c r="B92" s="210"/>
      <c r="C92" s="211" t="s">
        <v>17</v>
      </c>
      <c r="D92" s="211"/>
      <c r="E92" s="211"/>
      <c r="F92" s="211"/>
      <c r="G92" s="211"/>
      <c r="H92" s="211"/>
      <c r="I92" s="211"/>
      <c r="J92" s="210" t="s">
        <v>141</v>
      </c>
      <c r="K92" s="210"/>
      <c r="L92" s="211" t="s">
        <v>17</v>
      </c>
      <c r="M92" s="211"/>
      <c r="N92" s="211"/>
      <c r="O92" s="211"/>
      <c r="P92" s="211"/>
      <c r="Q92" s="211"/>
      <c r="R92" s="211"/>
    </row>
    <row r="93" spans="1:18" ht="15.75">
      <c r="A93" s="1"/>
      <c r="B93" s="1"/>
      <c r="C93" s="44"/>
      <c r="D93" s="44"/>
      <c r="E93" s="44"/>
      <c r="F93" s="44"/>
      <c r="G93" s="44"/>
      <c r="H93" s="44"/>
      <c r="I93" s="44"/>
      <c r="J93" s="1"/>
      <c r="K93" s="1"/>
      <c r="L93" s="44"/>
      <c r="M93" s="44"/>
      <c r="N93" s="44"/>
      <c r="O93" s="44"/>
      <c r="P93" s="44"/>
      <c r="Q93" s="44"/>
      <c r="R93" s="44"/>
    </row>
    <row r="94" spans="1:18" ht="15" customHeight="1">
      <c r="A94" s="11"/>
      <c r="B94" s="234" t="s">
        <v>139</v>
      </c>
      <c r="C94" s="234"/>
      <c r="D94" s="234"/>
      <c r="E94" s="234"/>
      <c r="F94" s="234"/>
      <c r="G94" s="234"/>
      <c r="H94" s="234"/>
      <c r="I94" s="234"/>
      <c r="J94" s="11"/>
      <c r="K94" s="234" t="s">
        <v>139</v>
      </c>
      <c r="L94" s="234"/>
      <c r="M94" s="234"/>
      <c r="N94" s="234"/>
      <c r="O94" s="234"/>
      <c r="P94" s="234"/>
      <c r="Q94" s="234"/>
      <c r="R94" s="234"/>
    </row>
    <row r="95" spans="1:18" ht="15" customHeight="1">
      <c r="A95" s="11"/>
      <c r="B95" s="234"/>
      <c r="C95" s="234"/>
      <c r="D95" s="234"/>
      <c r="E95" s="234"/>
      <c r="F95" s="234"/>
      <c r="G95" s="234"/>
      <c r="H95" s="234"/>
      <c r="I95" s="234"/>
      <c r="J95" s="11"/>
      <c r="K95" s="234"/>
      <c r="L95" s="234"/>
      <c r="M95" s="234"/>
      <c r="N95" s="234"/>
      <c r="O95" s="234"/>
      <c r="P95" s="234"/>
      <c r="Q95" s="234"/>
      <c r="R95" s="234"/>
    </row>
    <row r="96" spans="1:18" ht="15" customHeight="1">
      <c r="A96" s="11"/>
      <c r="B96" s="234" t="s">
        <v>152</v>
      </c>
      <c r="C96" s="234"/>
      <c r="D96" s="234"/>
      <c r="E96" s="234"/>
      <c r="F96" s="234"/>
      <c r="G96" s="234"/>
      <c r="H96" s="234"/>
      <c r="I96" s="234"/>
      <c r="J96" s="11"/>
      <c r="K96" s="234" t="s">
        <v>152</v>
      </c>
      <c r="L96" s="234"/>
      <c r="M96" s="234"/>
      <c r="N96" s="234"/>
      <c r="O96" s="234"/>
      <c r="P96" s="234"/>
      <c r="Q96" s="234"/>
      <c r="R96" s="234"/>
    </row>
    <row r="97" spans="1:18" s="17" customFormat="1" ht="15.75">
      <c r="A97" s="10"/>
      <c r="B97" s="234" t="s">
        <v>32</v>
      </c>
      <c r="C97" s="234"/>
      <c r="D97" s="234"/>
      <c r="E97" s="234"/>
      <c r="F97" s="234"/>
      <c r="G97" s="234"/>
      <c r="H97" s="234"/>
      <c r="I97" s="234"/>
      <c r="J97" s="10"/>
      <c r="K97" s="234" t="s">
        <v>32</v>
      </c>
      <c r="L97" s="234"/>
      <c r="M97" s="234"/>
      <c r="N97" s="234"/>
      <c r="O97" s="234"/>
      <c r="P97" s="234"/>
      <c r="Q97" s="234"/>
      <c r="R97" s="234"/>
    </row>
    <row r="98" spans="1:18" s="17" customFormat="1" ht="15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17" customFormat="1" ht="15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17" customFormat="1" ht="15.75" customHeight="1">
      <c r="A100" s="19"/>
      <c r="B100" s="234" t="s">
        <v>149</v>
      </c>
      <c r="C100" s="234"/>
      <c r="D100" s="234"/>
      <c r="E100" s="234"/>
      <c r="F100" s="234"/>
      <c r="G100" s="235"/>
      <c r="H100" s="235"/>
      <c r="I100" s="235"/>
      <c r="J100" s="19"/>
      <c r="K100" s="234" t="s">
        <v>149</v>
      </c>
      <c r="L100" s="234"/>
      <c r="M100" s="234"/>
      <c r="N100" s="234"/>
      <c r="O100" s="234"/>
      <c r="P100" s="235"/>
      <c r="Q100" s="235"/>
      <c r="R100" s="235"/>
    </row>
    <row r="101" spans="1:18" s="17" customFormat="1" ht="15.75" customHeight="1">
      <c r="A101" s="19"/>
      <c r="B101" s="235"/>
      <c r="C101" s="235"/>
      <c r="D101" s="235"/>
      <c r="E101" s="235"/>
      <c r="F101" s="235"/>
      <c r="G101" s="235"/>
      <c r="H101" s="235"/>
      <c r="I101" s="235"/>
      <c r="J101" s="19"/>
      <c r="K101" s="235"/>
      <c r="L101" s="235"/>
      <c r="M101" s="235"/>
      <c r="N101" s="235"/>
      <c r="O101" s="235"/>
      <c r="P101" s="235"/>
      <c r="Q101" s="235"/>
      <c r="R101" s="235"/>
    </row>
    <row r="102" spans="1:18" s="17" customFormat="1" ht="15.75" customHeight="1">
      <c r="A102" s="19"/>
      <c r="B102" s="234" t="s">
        <v>150</v>
      </c>
      <c r="C102" s="235"/>
      <c r="D102" s="235"/>
      <c r="E102" s="235"/>
      <c r="F102" s="235"/>
      <c r="G102" s="235"/>
      <c r="H102" s="235"/>
      <c r="I102" s="235"/>
      <c r="J102" s="19"/>
      <c r="K102" s="234" t="s">
        <v>150</v>
      </c>
      <c r="L102" s="235"/>
      <c r="M102" s="235"/>
      <c r="N102" s="235"/>
      <c r="O102" s="235"/>
      <c r="P102" s="235"/>
      <c r="Q102" s="235"/>
      <c r="R102" s="235"/>
    </row>
    <row r="103" spans="1:18" s="17" customFormat="1" ht="15.75" customHeight="1">
      <c r="A103" s="19"/>
      <c r="B103" s="248" t="s">
        <v>151</v>
      </c>
      <c r="C103" s="248"/>
      <c r="D103" s="248"/>
      <c r="E103" s="248"/>
      <c r="F103" s="248"/>
      <c r="G103" s="235"/>
      <c r="H103" s="235"/>
      <c r="I103" s="235"/>
      <c r="J103" s="19"/>
      <c r="K103" s="248" t="s">
        <v>151</v>
      </c>
      <c r="L103" s="248"/>
      <c r="M103" s="248"/>
      <c r="N103" s="248"/>
      <c r="O103" s="248"/>
      <c r="P103" s="235"/>
      <c r="Q103" s="235"/>
      <c r="R103" s="235"/>
    </row>
    <row r="104" spans="1:18" s="17" customFormat="1" ht="15.75" customHeight="1">
      <c r="A104" s="19"/>
      <c r="B104" s="248"/>
      <c r="C104" s="248"/>
      <c r="D104" s="248"/>
      <c r="E104" s="248"/>
      <c r="F104" s="248"/>
      <c r="G104" s="235"/>
      <c r="H104" s="235"/>
      <c r="I104" s="235"/>
      <c r="J104" s="19"/>
      <c r="K104" s="248"/>
      <c r="L104" s="248"/>
      <c r="M104" s="248"/>
      <c r="N104" s="248"/>
      <c r="O104" s="248"/>
      <c r="P104" s="235"/>
      <c r="Q104" s="235"/>
      <c r="R104" s="235"/>
    </row>
    <row r="105" spans="1:18" s="17" customFormat="1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22.5">
      <c r="A106" s="232" t="s">
        <v>39</v>
      </c>
      <c r="B106" s="232"/>
      <c r="C106" s="232"/>
      <c r="D106" s="232"/>
      <c r="E106" s="232"/>
      <c r="F106" s="232"/>
      <c r="G106" s="232"/>
      <c r="H106" s="232"/>
      <c r="I106" s="232"/>
      <c r="J106" s="232" t="s">
        <v>39</v>
      </c>
      <c r="K106" s="232"/>
      <c r="L106" s="232"/>
      <c r="M106" s="232"/>
      <c r="N106" s="232"/>
      <c r="O106" s="232"/>
      <c r="P106" s="232"/>
      <c r="Q106" s="232"/>
      <c r="R106" s="232"/>
    </row>
    <row r="107" spans="1:18" ht="15.75">
      <c r="A107" s="210" t="s">
        <v>40</v>
      </c>
      <c r="B107" s="210"/>
      <c r="C107" s="210"/>
      <c r="D107" s="210"/>
      <c r="E107" s="210"/>
      <c r="F107" s="210"/>
      <c r="G107" s="210"/>
      <c r="H107" s="210"/>
      <c r="I107" s="210"/>
      <c r="J107" s="210" t="s">
        <v>40</v>
      </c>
      <c r="K107" s="210"/>
      <c r="L107" s="210"/>
      <c r="M107" s="210"/>
      <c r="N107" s="210"/>
      <c r="O107" s="210"/>
      <c r="P107" s="210"/>
      <c r="Q107" s="210"/>
      <c r="R107" s="210"/>
    </row>
    <row r="108" spans="1:18" ht="15.75">
      <c r="A108" s="210" t="s">
        <v>41</v>
      </c>
      <c r="B108" s="210"/>
      <c r="C108" s="210"/>
      <c r="D108" s="210"/>
      <c r="E108" s="210"/>
      <c r="F108" s="210"/>
      <c r="G108" s="210"/>
      <c r="H108" s="210"/>
      <c r="I108" s="210"/>
      <c r="J108" s="210" t="s">
        <v>41</v>
      </c>
      <c r="K108" s="210"/>
      <c r="L108" s="210"/>
      <c r="M108" s="210"/>
      <c r="N108" s="210"/>
      <c r="O108" s="210"/>
      <c r="P108" s="210"/>
      <c r="Q108" s="210"/>
      <c r="R108" s="210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s="16" customFormat="1" ht="18.75">
      <c r="A110" s="233" t="s">
        <v>34</v>
      </c>
      <c r="B110" s="233"/>
      <c r="C110" s="233"/>
      <c r="D110" s="233"/>
      <c r="E110" s="233"/>
      <c r="F110" s="233"/>
      <c r="G110" s="233"/>
      <c r="H110" s="233"/>
      <c r="I110" s="233"/>
      <c r="J110" s="233" t="s">
        <v>43</v>
      </c>
      <c r="K110" s="233"/>
      <c r="L110" s="233"/>
      <c r="M110" s="233"/>
      <c r="N110" s="233"/>
      <c r="O110" s="233"/>
      <c r="P110" s="233"/>
      <c r="Q110" s="233"/>
      <c r="R110" s="233"/>
    </row>
    <row r="111" spans="1:18" ht="16.5" thickBo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.75">
      <c r="A112" s="2" t="s">
        <v>0</v>
      </c>
      <c r="B112" s="3" t="s">
        <v>2</v>
      </c>
      <c r="C112" s="3" t="s">
        <v>9</v>
      </c>
      <c r="D112" s="3" t="s">
        <v>6</v>
      </c>
      <c r="E112" s="12" t="s">
        <v>18</v>
      </c>
      <c r="F112" s="12" t="s">
        <v>48</v>
      </c>
      <c r="G112" s="4" t="s">
        <v>7</v>
      </c>
      <c r="H112" s="12" t="s">
        <v>50</v>
      </c>
      <c r="I112" s="4" t="s">
        <v>7</v>
      </c>
      <c r="J112" s="2" t="s">
        <v>0</v>
      </c>
      <c r="K112" s="3" t="s">
        <v>2</v>
      </c>
      <c r="L112" s="3" t="s">
        <v>9</v>
      </c>
      <c r="M112" s="3" t="s">
        <v>6</v>
      </c>
      <c r="N112" s="12" t="s">
        <v>18</v>
      </c>
      <c r="O112" s="12" t="s">
        <v>48</v>
      </c>
      <c r="P112" s="4" t="s">
        <v>7</v>
      </c>
      <c r="Q112" s="12" t="s">
        <v>50</v>
      </c>
      <c r="R112" s="4" t="s">
        <v>7</v>
      </c>
    </row>
    <row r="113" spans="1:18" ht="32.25" thickBot="1">
      <c r="A113" s="21" t="s">
        <v>1</v>
      </c>
      <c r="B113" s="22" t="s">
        <v>3</v>
      </c>
      <c r="C113" s="22" t="s">
        <v>4</v>
      </c>
      <c r="D113" s="22" t="s">
        <v>5</v>
      </c>
      <c r="E113" s="23" t="s">
        <v>19</v>
      </c>
      <c r="F113" s="23" t="s">
        <v>49</v>
      </c>
      <c r="G113" s="24" t="s">
        <v>8</v>
      </c>
      <c r="H113" s="23" t="s">
        <v>51</v>
      </c>
      <c r="I113" s="24" t="s">
        <v>8</v>
      </c>
      <c r="J113" s="21" t="s">
        <v>1</v>
      </c>
      <c r="K113" s="22" t="s">
        <v>3</v>
      </c>
      <c r="L113" s="22" t="s">
        <v>4</v>
      </c>
      <c r="M113" s="22" t="s">
        <v>5</v>
      </c>
      <c r="N113" s="23" t="s">
        <v>19</v>
      </c>
      <c r="O113" s="23" t="s">
        <v>49</v>
      </c>
      <c r="P113" s="24" t="s">
        <v>8</v>
      </c>
      <c r="Q113" s="23" t="s">
        <v>51</v>
      </c>
      <c r="R113" s="24" t="s">
        <v>8</v>
      </c>
    </row>
    <row r="114" spans="1:18" ht="15.75">
      <c r="A114" s="31" t="s">
        <v>58</v>
      </c>
      <c r="B114" s="13" t="s">
        <v>59</v>
      </c>
      <c r="C114" s="13">
        <v>67.9</v>
      </c>
      <c r="D114" s="13">
        <v>66</v>
      </c>
      <c r="E114" s="13">
        <v>35</v>
      </c>
      <c r="F114" s="14">
        <f>D114/2+E114</f>
        <v>68</v>
      </c>
      <c r="G114" s="14">
        <v>1</v>
      </c>
      <c r="H114" s="14"/>
      <c r="I114" s="32"/>
      <c r="J114" s="31" t="s">
        <v>70</v>
      </c>
      <c r="K114" s="14" t="s">
        <v>55</v>
      </c>
      <c r="L114" s="14">
        <v>87.15</v>
      </c>
      <c r="M114" s="14">
        <v>100</v>
      </c>
      <c r="N114" s="14">
        <v>59</v>
      </c>
      <c r="O114" s="14">
        <f>M114/2+N114</f>
        <v>109</v>
      </c>
      <c r="P114" s="59">
        <v>1</v>
      </c>
      <c r="Q114" s="45">
        <v>20</v>
      </c>
      <c r="R114" s="32">
        <v>1</v>
      </c>
    </row>
    <row r="115" spans="1:18" ht="15.75">
      <c r="A115" s="58" t="s">
        <v>146</v>
      </c>
      <c r="B115" s="58" t="s">
        <v>53</v>
      </c>
      <c r="C115" s="58">
        <v>66.8</v>
      </c>
      <c r="D115" s="38"/>
      <c r="E115" s="38"/>
      <c r="F115" s="14"/>
      <c r="G115" s="38"/>
      <c r="H115" s="45">
        <v>62</v>
      </c>
      <c r="I115" s="33">
        <v>1</v>
      </c>
      <c r="J115" s="31" t="s">
        <v>71</v>
      </c>
      <c r="K115" s="14" t="s">
        <v>59</v>
      </c>
      <c r="L115" s="14">
        <v>90.85</v>
      </c>
      <c r="M115" s="13">
        <v>57</v>
      </c>
      <c r="N115" s="13">
        <v>23</v>
      </c>
      <c r="O115" s="14">
        <f>M115/2+N115</f>
        <v>51.5</v>
      </c>
      <c r="P115" s="14">
        <v>2</v>
      </c>
      <c r="Q115" s="14"/>
      <c r="R115" s="33"/>
    </row>
    <row r="116" spans="1:18" ht="15.75">
      <c r="A116" s="245" t="s">
        <v>153</v>
      </c>
      <c r="B116" s="287"/>
      <c r="C116" s="287"/>
      <c r="D116" s="287"/>
      <c r="E116" s="287"/>
      <c r="F116" s="287"/>
      <c r="G116" s="287"/>
      <c r="H116" s="287"/>
      <c r="I116" s="289"/>
      <c r="J116" s="78"/>
      <c r="K116" s="88"/>
      <c r="L116" s="88"/>
      <c r="M116" s="88"/>
      <c r="N116" s="88"/>
      <c r="O116" s="88"/>
      <c r="P116" s="88"/>
      <c r="Q116" s="88"/>
      <c r="R116" s="79"/>
    </row>
    <row r="117" spans="1:18" ht="15.75">
      <c r="A117" s="13" t="s">
        <v>168</v>
      </c>
      <c r="B117" s="13" t="s">
        <v>55</v>
      </c>
      <c r="C117" s="13">
        <v>63.9</v>
      </c>
      <c r="D117" s="13">
        <v>175</v>
      </c>
      <c r="E117" s="13">
        <v>115</v>
      </c>
      <c r="F117" s="87">
        <f>E117+D117/2</f>
        <v>202.5</v>
      </c>
      <c r="G117" s="14">
        <v>1</v>
      </c>
      <c r="H117" s="14"/>
      <c r="I117" s="33"/>
      <c r="J117" s="31"/>
      <c r="K117" s="13"/>
      <c r="L117" s="13"/>
      <c r="M117" s="13"/>
      <c r="N117" s="13"/>
      <c r="O117" s="14"/>
      <c r="P117" s="14"/>
      <c r="Q117" s="14"/>
      <c r="R117" s="33"/>
    </row>
    <row r="118" spans="1:18" ht="15.75">
      <c r="A118" s="13" t="s">
        <v>169</v>
      </c>
      <c r="B118" s="13" t="s">
        <v>55</v>
      </c>
      <c r="C118" s="13">
        <v>68</v>
      </c>
      <c r="D118" s="13">
        <v>41</v>
      </c>
      <c r="E118" s="13">
        <v>13</v>
      </c>
      <c r="F118" s="87">
        <f>E118+D118/2</f>
        <v>33.5</v>
      </c>
      <c r="G118" s="14">
        <v>2</v>
      </c>
      <c r="H118" s="14"/>
      <c r="I118" s="33"/>
      <c r="J118" s="31"/>
      <c r="K118" s="13"/>
      <c r="L118" s="13"/>
      <c r="M118" s="13"/>
      <c r="N118" s="13"/>
      <c r="O118" s="14"/>
      <c r="P118" s="14"/>
      <c r="Q118" s="14"/>
      <c r="R118" s="33"/>
    </row>
    <row r="119" spans="1:18" ht="15.75">
      <c r="A119" s="31"/>
      <c r="B119" s="13"/>
      <c r="C119" s="13"/>
      <c r="D119" s="13"/>
      <c r="E119" s="13"/>
      <c r="F119" s="14"/>
      <c r="G119" s="14"/>
      <c r="H119" s="14"/>
      <c r="I119" s="33"/>
      <c r="J119" s="31"/>
      <c r="K119" s="13"/>
      <c r="L119" s="13"/>
      <c r="M119" s="13"/>
      <c r="N119" s="13"/>
      <c r="O119" s="14"/>
      <c r="P119" s="14"/>
      <c r="Q119" s="14"/>
      <c r="R119" s="33"/>
    </row>
    <row r="120" spans="1:18" ht="15.75">
      <c r="A120" s="31"/>
      <c r="B120" s="13"/>
      <c r="C120" s="13"/>
      <c r="D120" s="13"/>
      <c r="E120" s="13"/>
      <c r="F120" s="14"/>
      <c r="G120" s="14"/>
      <c r="H120" s="14"/>
      <c r="I120" s="33"/>
      <c r="J120" s="31"/>
      <c r="K120" s="13"/>
      <c r="L120" s="13"/>
      <c r="M120" s="13"/>
      <c r="N120" s="13"/>
      <c r="O120" s="14"/>
      <c r="P120" s="14"/>
      <c r="Q120" s="14"/>
      <c r="R120" s="33"/>
    </row>
    <row r="121" spans="1:18" ht="15.75">
      <c r="A121" s="31"/>
      <c r="B121" s="13"/>
      <c r="C121" s="13"/>
      <c r="D121" s="13"/>
      <c r="E121" s="13"/>
      <c r="F121" s="14"/>
      <c r="G121" s="14"/>
      <c r="H121" s="14"/>
      <c r="I121" s="33"/>
      <c r="J121" s="31"/>
      <c r="K121" s="13"/>
      <c r="L121" s="13"/>
      <c r="M121" s="13"/>
      <c r="N121" s="13"/>
      <c r="O121" s="14"/>
      <c r="P121" s="14"/>
      <c r="Q121" s="14"/>
      <c r="R121" s="33"/>
    </row>
    <row r="122" spans="1:18" ht="15.75">
      <c r="A122" s="31"/>
      <c r="B122" s="13"/>
      <c r="C122" s="13"/>
      <c r="D122" s="13"/>
      <c r="E122" s="13"/>
      <c r="F122" s="14"/>
      <c r="G122" s="14"/>
      <c r="H122" s="14"/>
      <c r="I122" s="33"/>
      <c r="J122" s="31"/>
      <c r="K122" s="13"/>
      <c r="L122" s="13"/>
      <c r="M122" s="13"/>
      <c r="N122" s="13"/>
      <c r="O122" s="14"/>
      <c r="P122" s="14"/>
      <c r="Q122" s="14"/>
      <c r="R122" s="33"/>
    </row>
    <row r="123" spans="1:18" ht="15.75">
      <c r="A123" s="31"/>
      <c r="B123" s="13"/>
      <c r="C123" s="13"/>
      <c r="D123" s="13"/>
      <c r="E123" s="13"/>
      <c r="F123" s="14"/>
      <c r="G123" s="14"/>
      <c r="H123" s="14"/>
      <c r="I123" s="33"/>
      <c r="J123" s="31"/>
      <c r="K123" s="13"/>
      <c r="L123" s="13"/>
      <c r="M123" s="13"/>
      <c r="N123" s="13"/>
      <c r="O123" s="14"/>
      <c r="P123" s="14"/>
      <c r="Q123" s="14"/>
      <c r="R123" s="33"/>
    </row>
    <row r="124" spans="1:18" ht="15.75">
      <c r="A124" s="31"/>
      <c r="B124" s="13"/>
      <c r="C124" s="13"/>
      <c r="D124" s="13"/>
      <c r="E124" s="13"/>
      <c r="F124" s="14"/>
      <c r="G124" s="14"/>
      <c r="H124" s="14"/>
      <c r="I124" s="33"/>
      <c r="J124" s="31"/>
      <c r="K124" s="13"/>
      <c r="L124" s="13"/>
      <c r="M124" s="13"/>
      <c r="N124" s="13"/>
      <c r="O124" s="14"/>
      <c r="P124" s="14"/>
      <c r="Q124" s="14"/>
      <c r="R124" s="33"/>
    </row>
    <row r="125" spans="1:18" ht="15.75">
      <c r="A125" s="31"/>
      <c r="B125" s="13"/>
      <c r="C125" s="13"/>
      <c r="D125" s="13"/>
      <c r="E125" s="13"/>
      <c r="F125" s="14"/>
      <c r="G125" s="14"/>
      <c r="H125" s="14"/>
      <c r="I125" s="33"/>
      <c r="J125" s="31"/>
      <c r="K125" s="13"/>
      <c r="L125" s="13"/>
      <c r="M125" s="13"/>
      <c r="N125" s="13"/>
      <c r="O125" s="14"/>
      <c r="P125" s="14"/>
      <c r="Q125" s="14"/>
      <c r="R125" s="33"/>
    </row>
    <row r="126" spans="1:18" ht="15.75">
      <c r="A126" s="31"/>
      <c r="B126" s="13"/>
      <c r="C126" s="13"/>
      <c r="D126" s="13"/>
      <c r="E126" s="13"/>
      <c r="F126" s="14"/>
      <c r="G126" s="14"/>
      <c r="H126" s="14"/>
      <c r="I126" s="33"/>
      <c r="J126" s="31"/>
      <c r="K126" s="13"/>
      <c r="L126" s="13"/>
      <c r="M126" s="13"/>
      <c r="N126" s="13"/>
      <c r="O126" s="14"/>
      <c r="P126" s="14"/>
      <c r="Q126" s="14"/>
      <c r="R126" s="33"/>
    </row>
    <row r="127" spans="1:18" ht="15.75">
      <c r="A127" s="31"/>
      <c r="B127" s="13"/>
      <c r="C127" s="13"/>
      <c r="D127" s="13"/>
      <c r="E127" s="13"/>
      <c r="F127" s="14"/>
      <c r="G127" s="14"/>
      <c r="H127" s="14"/>
      <c r="I127" s="33"/>
      <c r="J127" s="31"/>
      <c r="K127" s="13"/>
      <c r="L127" s="13"/>
      <c r="M127" s="13"/>
      <c r="N127" s="13"/>
      <c r="O127" s="14"/>
      <c r="P127" s="14"/>
      <c r="Q127" s="14"/>
      <c r="R127" s="33"/>
    </row>
    <row r="128" spans="1:18" ht="15.75">
      <c r="A128" s="31"/>
      <c r="B128" s="13"/>
      <c r="C128" s="13"/>
      <c r="D128" s="13"/>
      <c r="E128" s="13"/>
      <c r="F128" s="14"/>
      <c r="G128" s="14"/>
      <c r="H128" s="14"/>
      <c r="I128" s="33"/>
      <c r="J128" s="31"/>
      <c r="K128" s="13"/>
      <c r="L128" s="13"/>
      <c r="M128" s="13"/>
      <c r="N128" s="13"/>
      <c r="O128" s="14"/>
      <c r="P128" s="14"/>
      <c r="Q128" s="14"/>
      <c r="R128" s="33"/>
    </row>
    <row r="129" spans="1:18" ht="15.75">
      <c r="A129" s="31"/>
      <c r="B129" s="13"/>
      <c r="C129" s="13"/>
      <c r="D129" s="13"/>
      <c r="E129" s="13"/>
      <c r="F129" s="14"/>
      <c r="G129" s="14"/>
      <c r="H129" s="14"/>
      <c r="I129" s="33"/>
      <c r="J129" s="31"/>
      <c r="K129" s="13"/>
      <c r="L129" s="13"/>
      <c r="M129" s="13"/>
      <c r="N129" s="13"/>
      <c r="O129" s="14"/>
      <c r="P129" s="14"/>
      <c r="Q129" s="14"/>
      <c r="R129" s="33"/>
    </row>
    <row r="130" spans="1:18" ht="16.5" thickBot="1">
      <c r="A130" s="34"/>
      <c r="B130" s="35"/>
      <c r="C130" s="35"/>
      <c r="D130" s="35"/>
      <c r="E130" s="35"/>
      <c r="F130" s="36"/>
      <c r="G130" s="36"/>
      <c r="H130" s="35"/>
      <c r="I130" s="37"/>
      <c r="J130" s="34"/>
      <c r="K130" s="35"/>
      <c r="L130" s="35"/>
      <c r="M130" s="35"/>
      <c r="N130" s="35"/>
      <c r="O130" s="36"/>
      <c r="P130" s="36"/>
      <c r="Q130" s="35"/>
      <c r="R130" s="37"/>
    </row>
    <row r="131" spans="1:18" ht="15.75">
      <c r="A131" s="10"/>
      <c r="B131" s="10"/>
      <c r="C131" s="10"/>
      <c r="D131" s="10"/>
      <c r="E131" s="10"/>
      <c r="F131" s="15"/>
      <c r="G131" s="10"/>
      <c r="H131" s="10"/>
      <c r="I131" s="10"/>
      <c r="J131" s="10"/>
      <c r="K131" s="10"/>
      <c r="L131" s="10"/>
      <c r="M131" s="10"/>
      <c r="N131" s="10"/>
      <c r="O131" s="15"/>
      <c r="P131" s="10"/>
      <c r="Q131" s="10"/>
      <c r="R131" s="10"/>
    </row>
    <row r="132" spans="1:18" ht="15.75">
      <c r="A132" s="10"/>
      <c r="B132" s="10"/>
      <c r="C132" s="10"/>
      <c r="D132" s="10"/>
      <c r="E132" s="10"/>
      <c r="F132" s="15"/>
      <c r="G132" s="10"/>
      <c r="H132" s="10"/>
      <c r="I132" s="10"/>
      <c r="J132" s="10"/>
      <c r="K132" s="10"/>
      <c r="L132" s="10"/>
      <c r="M132" s="10"/>
      <c r="N132" s="10"/>
      <c r="O132" s="15"/>
      <c r="P132" s="10"/>
      <c r="Q132" s="10"/>
      <c r="R132" s="10"/>
    </row>
    <row r="133" spans="1:18" ht="15.75">
      <c r="A133" s="10"/>
      <c r="B133" s="10"/>
      <c r="C133" s="10"/>
      <c r="D133" s="10"/>
      <c r="E133" s="10"/>
      <c r="F133" s="15"/>
      <c r="G133" s="10"/>
      <c r="H133" s="10"/>
      <c r="I133" s="10"/>
      <c r="J133" s="10"/>
      <c r="K133" s="10"/>
      <c r="L133" s="10"/>
      <c r="M133" s="10"/>
      <c r="N133" s="10"/>
      <c r="O133" s="15"/>
      <c r="P133" s="10"/>
      <c r="Q133" s="10"/>
      <c r="R133" s="10"/>
    </row>
    <row r="134" spans="1:18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.75">
      <c r="A137" s="221" t="s">
        <v>15</v>
      </c>
      <c r="B137" s="221"/>
      <c r="C137" s="222" t="s">
        <v>16</v>
      </c>
      <c r="D137" s="222"/>
      <c r="E137" s="222"/>
      <c r="F137" s="222"/>
      <c r="G137" s="222"/>
      <c r="H137" s="222"/>
      <c r="I137" s="222"/>
      <c r="J137" s="221" t="s">
        <v>15</v>
      </c>
      <c r="K137" s="221"/>
      <c r="L137" s="222" t="s">
        <v>16</v>
      </c>
      <c r="M137" s="222"/>
      <c r="N137" s="222"/>
      <c r="O137" s="222"/>
      <c r="P137" s="222"/>
      <c r="Q137" s="222"/>
      <c r="R137" s="222"/>
    </row>
    <row r="138" spans="1:18" ht="15.75">
      <c r="A138" s="210" t="s">
        <v>141</v>
      </c>
      <c r="B138" s="210"/>
      <c r="C138" s="211" t="s">
        <v>17</v>
      </c>
      <c r="D138" s="211"/>
      <c r="E138" s="211"/>
      <c r="F138" s="211"/>
      <c r="G138" s="211"/>
      <c r="H138" s="211"/>
      <c r="I138" s="211"/>
      <c r="J138" s="210" t="s">
        <v>141</v>
      </c>
      <c r="K138" s="210"/>
      <c r="L138" s="211" t="s">
        <v>17</v>
      </c>
      <c r="M138" s="211"/>
      <c r="N138" s="211"/>
      <c r="O138" s="211"/>
      <c r="P138" s="211"/>
      <c r="Q138" s="211"/>
      <c r="R138" s="211"/>
    </row>
    <row r="139" spans="1:18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 customHeight="1">
      <c r="A140" s="11"/>
      <c r="B140" s="234" t="s">
        <v>139</v>
      </c>
      <c r="C140" s="234"/>
      <c r="D140" s="234"/>
      <c r="E140" s="234"/>
      <c r="F140" s="234"/>
      <c r="G140" s="234"/>
      <c r="H140" s="234"/>
      <c r="I140" s="234"/>
      <c r="J140" s="11"/>
      <c r="K140" s="234" t="s">
        <v>139</v>
      </c>
      <c r="L140" s="234"/>
      <c r="M140" s="234"/>
      <c r="N140" s="234"/>
      <c r="O140" s="234"/>
      <c r="P140" s="234"/>
      <c r="Q140" s="234"/>
      <c r="R140" s="234"/>
    </row>
    <row r="141" spans="1:18" ht="15" customHeight="1">
      <c r="A141" s="11"/>
      <c r="B141" s="234"/>
      <c r="C141" s="234"/>
      <c r="D141" s="234"/>
      <c r="E141" s="234"/>
      <c r="F141" s="234"/>
      <c r="G141" s="234"/>
      <c r="H141" s="234"/>
      <c r="I141" s="234"/>
      <c r="J141" s="11"/>
      <c r="K141" s="234"/>
      <c r="L141" s="234"/>
      <c r="M141" s="234"/>
      <c r="N141" s="234"/>
      <c r="O141" s="234"/>
      <c r="P141" s="234"/>
      <c r="Q141" s="234"/>
      <c r="R141" s="234"/>
    </row>
    <row r="142" spans="1:18" ht="15" customHeight="1">
      <c r="A142" s="11"/>
      <c r="B142" s="234" t="s">
        <v>152</v>
      </c>
      <c r="C142" s="234"/>
      <c r="D142" s="234"/>
      <c r="E142" s="234"/>
      <c r="F142" s="234"/>
      <c r="G142" s="234"/>
      <c r="H142" s="234"/>
      <c r="I142" s="234"/>
      <c r="J142" s="11"/>
      <c r="K142" s="234" t="s">
        <v>152</v>
      </c>
      <c r="L142" s="234"/>
      <c r="M142" s="234"/>
      <c r="N142" s="234"/>
      <c r="O142" s="234"/>
      <c r="P142" s="234"/>
      <c r="Q142" s="234"/>
      <c r="R142" s="234"/>
    </row>
    <row r="143" spans="1:18" s="17" customFormat="1" ht="15.75">
      <c r="A143" s="10"/>
      <c r="B143" s="234" t="s">
        <v>32</v>
      </c>
      <c r="C143" s="234"/>
      <c r="D143" s="234"/>
      <c r="E143" s="234"/>
      <c r="F143" s="234"/>
      <c r="G143" s="234"/>
      <c r="H143" s="234"/>
      <c r="I143" s="234"/>
      <c r="J143" s="10"/>
      <c r="K143" s="234" t="s">
        <v>32</v>
      </c>
      <c r="L143" s="234"/>
      <c r="M143" s="234"/>
      <c r="N143" s="234"/>
      <c r="O143" s="234"/>
      <c r="P143" s="234"/>
      <c r="Q143" s="234"/>
      <c r="R143" s="234"/>
    </row>
    <row r="144" spans="1:18" s="17" customFormat="1" ht="15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17" customFormat="1" ht="15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17" customFormat="1" ht="15.75" customHeight="1">
      <c r="A146" s="19"/>
      <c r="B146" s="234" t="s">
        <v>149</v>
      </c>
      <c r="C146" s="234"/>
      <c r="D146" s="234"/>
      <c r="E146" s="234"/>
      <c r="F146" s="234"/>
      <c r="G146" s="235"/>
      <c r="H146" s="235"/>
      <c r="I146" s="235"/>
      <c r="J146" s="19"/>
      <c r="K146" s="234" t="s">
        <v>149</v>
      </c>
      <c r="L146" s="234"/>
      <c r="M146" s="234"/>
      <c r="N146" s="234"/>
      <c r="O146" s="234"/>
      <c r="P146" s="235"/>
      <c r="Q146" s="235"/>
      <c r="R146" s="235"/>
    </row>
    <row r="147" spans="1:18" s="17" customFormat="1" ht="15.75" customHeight="1">
      <c r="A147" s="19"/>
      <c r="B147" s="235"/>
      <c r="C147" s="235"/>
      <c r="D147" s="235"/>
      <c r="E147" s="235"/>
      <c r="F147" s="235"/>
      <c r="G147" s="235"/>
      <c r="H147" s="235"/>
      <c r="I147" s="235"/>
      <c r="J147" s="19"/>
      <c r="K147" s="235"/>
      <c r="L147" s="235"/>
      <c r="M147" s="235"/>
      <c r="N147" s="235"/>
      <c r="O147" s="235"/>
      <c r="P147" s="235"/>
      <c r="Q147" s="235"/>
      <c r="R147" s="235"/>
    </row>
    <row r="148" spans="1:18" s="17" customFormat="1" ht="15.75" customHeight="1">
      <c r="A148" s="19"/>
      <c r="B148" s="234" t="s">
        <v>150</v>
      </c>
      <c r="C148" s="235"/>
      <c r="D148" s="235"/>
      <c r="E148" s="235"/>
      <c r="F148" s="235"/>
      <c r="G148" s="235"/>
      <c r="H148" s="235"/>
      <c r="I148" s="235"/>
      <c r="J148" s="19"/>
      <c r="K148" s="234" t="s">
        <v>150</v>
      </c>
      <c r="L148" s="235"/>
      <c r="M148" s="235"/>
      <c r="N148" s="235"/>
      <c r="O148" s="235"/>
      <c r="P148" s="235"/>
      <c r="Q148" s="235"/>
      <c r="R148" s="235"/>
    </row>
    <row r="149" spans="1:18" s="17" customFormat="1" ht="15.75" customHeight="1">
      <c r="A149" s="19"/>
      <c r="B149" s="248" t="s">
        <v>151</v>
      </c>
      <c r="C149" s="248"/>
      <c r="D149" s="248"/>
      <c r="E149" s="248"/>
      <c r="F149" s="248"/>
      <c r="G149" s="235"/>
      <c r="H149" s="235"/>
      <c r="I149" s="235"/>
      <c r="J149" s="19"/>
      <c r="K149" s="248" t="s">
        <v>151</v>
      </c>
      <c r="L149" s="248"/>
      <c r="M149" s="248"/>
      <c r="N149" s="248"/>
      <c r="O149" s="248"/>
      <c r="P149" s="235"/>
      <c r="Q149" s="235"/>
      <c r="R149" s="235"/>
    </row>
    <row r="150" spans="1:18" s="17" customFormat="1" ht="15.75" customHeight="1">
      <c r="A150" s="19"/>
      <c r="B150" s="248"/>
      <c r="C150" s="248"/>
      <c r="D150" s="248"/>
      <c r="E150" s="248"/>
      <c r="F150" s="248"/>
      <c r="G150" s="235"/>
      <c r="H150" s="235"/>
      <c r="I150" s="235"/>
      <c r="J150" s="19"/>
      <c r="K150" s="248"/>
      <c r="L150" s="248"/>
      <c r="M150" s="248"/>
      <c r="N150" s="248"/>
      <c r="O150" s="248"/>
      <c r="P150" s="235"/>
      <c r="Q150" s="235"/>
      <c r="R150" s="235"/>
    </row>
    <row r="151" spans="1:18" s="17" customFormat="1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22.5">
      <c r="A152" s="232" t="s">
        <v>39</v>
      </c>
      <c r="B152" s="232"/>
      <c r="C152" s="232"/>
      <c r="D152" s="232"/>
      <c r="E152" s="232"/>
      <c r="F152" s="232"/>
      <c r="G152" s="232"/>
      <c r="H152" s="232"/>
      <c r="I152" s="232"/>
      <c r="J152" s="232" t="s">
        <v>39</v>
      </c>
      <c r="K152" s="232"/>
      <c r="L152" s="232"/>
      <c r="M152" s="232"/>
      <c r="N152" s="232"/>
      <c r="O152" s="232"/>
      <c r="P152" s="232"/>
      <c r="Q152" s="232"/>
      <c r="R152" s="232"/>
    </row>
    <row r="153" spans="1:18" ht="15.75">
      <c r="A153" s="210" t="s">
        <v>40</v>
      </c>
      <c r="B153" s="210"/>
      <c r="C153" s="210"/>
      <c r="D153" s="210"/>
      <c r="E153" s="210"/>
      <c r="F153" s="210"/>
      <c r="G153" s="210"/>
      <c r="H153" s="210"/>
      <c r="I153" s="210"/>
      <c r="J153" s="210" t="s">
        <v>40</v>
      </c>
      <c r="K153" s="210"/>
      <c r="L153" s="210"/>
      <c r="M153" s="210"/>
      <c r="N153" s="210"/>
      <c r="O153" s="210"/>
      <c r="P153" s="210"/>
      <c r="Q153" s="210"/>
      <c r="R153" s="210"/>
    </row>
    <row r="154" spans="1:18" ht="15.75">
      <c r="A154" s="210" t="s">
        <v>41</v>
      </c>
      <c r="B154" s="210"/>
      <c r="C154" s="210"/>
      <c r="D154" s="210"/>
      <c r="E154" s="210"/>
      <c r="F154" s="210"/>
      <c r="G154" s="210"/>
      <c r="H154" s="210"/>
      <c r="I154" s="210"/>
      <c r="J154" s="210" t="s">
        <v>41</v>
      </c>
      <c r="K154" s="210"/>
      <c r="L154" s="210"/>
      <c r="M154" s="210"/>
      <c r="N154" s="210"/>
      <c r="O154" s="210"/>
      <c r="P154" s="210"/>
      <c r="Q154" s="210"/>
      <c r="R154" s="210"/>
    </row>
    <row r="155" spans="1:18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.75">
      <c r="A156" s="233" t="s">
        <v>22</v>
      </c>
      <c r="B156" s="233"/>
      <c r="C156" s="233"/>
      <c r="D156" s="233"/>
      <c r="E156" s="233"/>
      <c r="F156" s="233"/>
      <c r="G156" s="233"/>
      <c r="H156" s="233"/>
      <c r="I156" s="233"/>
      <c r="J156" s="233" t="s">
        <v>44</v>
      </c>
      <c r="K156" s="233"/>
      <c r="L156" s="233"/>
      <c r="M156" s="233"/>
      <c r="N156" s="233"/>
      <c r="O156" s="233"/>
      <c r="P156" s="233"/>
      <c r="Q156" s="233"/>
      <c r="R156" s="233"/>
    </row>
    <row r="157" spans="1:18" ht="15.75" thickBo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.75">
      <c r="A158" s="2" t="s">
        <v>0</v>
      </c>
      <c r="B158" s="3" t="s">
        <v>2</v>
      </c>
      <c r="C158" s="3" t="s">
        <v>9</v>
      </c>
      <c r="D158" s="3" t="s">
        <v>6</v>
      </c>
      <c r="E158" s="12" t="s">
        <v>18</v>
      </c>
      <c r="F158" s="12" t="s">
        <v>48</v>
      </c>
      <c r="G158" s="4" t="s">
        <v>7</v>
      </c>
      <c r="H158" s="12" t="s">
        <v>50</v>
      </c>
      <c r="I158" s="4" t="s">
        <v>7</v>
      </c>
      <c r="J158" s="2" t="s">
        <v>0</v>
      </c>
      <c r="K158" s="3" t="s">
        <v>2</v>
      </c>
      <c r="L158" s="3" t="s">
        <v>9</v>
      </c>
      <c r="M158" s="3" t="s">
        <v>6</v>
      </c>
      <c r="N158" s="12" t="s">
        <v>18</v>
      </c>
      <c r="O158" s="12" t="s">
        <v>48</v>
      </c>
      <c r="P158" s="4" t="s">
        <v>7</v>
      </c>
      <c r="Q158" s="12" t="s">
        <v>50</v>
      </c>
      <c r="R158" s="4" t="s">
        <v>7</v>
      </c>
    </row>
    <row r="159" spans="1:18" ht="32.25" thickBot="1">
      <c r="A159" s="21" t="s">
        <v>1</v>
      </c>
      <c r="B159" s="22" t="s">
        <v>3</v>
      </c>
      <c r="C159" s="22" t="s">
        <v>4</v>
      </c>
      <c r="D159" s="22" t="s">
        <v>5</v>
      </c>
      <c r="E159" s="23" t="s">
        <v>19</v>
      </c>
      <c r="F159" s="23" t="s">
        <v>49</v>
      </c>
      <c r="G159" s="24" t="s">
        <v>8</v>
      </c>
      <c r="H159" s="23" t="s">
        <v>51</v>
      </c>
      <c r="I159" s="24" t="s">
        <v>8</v>
      </c>
      <c r="J159" s="21" t="s">
        <v>1</v>
      </c>
      <c r="K159" s="22" t="s">
        <v>3</v>
      </c>
      <c r="L159" s="22" t="s">
        <v>4</v>
      </c>
      <c r="M159" s="22" t="s">
        <v>5</v>
      </c>
      <c r="N159" s="23" t="s">
        <v>19</v>
      </c>
      <c r="O159" s="23" t="s">
        <v>49</v>
      </c>
      <c r="P159" s="24" t="s">
        <v>8</v>
      </c>
      <c r="Q159" s="23" t="s">
        <v>51</v>
      </c>
      <c r="R159" s="24" t="s">
        <v>8</v>
      </c>
    </row>
    <row r="160" spans="1:18" ht="15.75">
      <c r="A160" s="60" t="s">
        <v>106</v>
      </c>
      <c r="B160" s="58" t="s">
        <v>53</v>
      </c>
      <c r="C160" s="58">
        <v>72.8</v>
      </c>
      <c r="D160" s="58">
        <v>153</v>
      </c>
      <c r="E160" s="58">
        <v>101</v>
      </c>
      <c r="F160" s="61">
        <f>D160/2+E160</f>
        <v>177.5</v>
      </c>
      <c r="G160" s="61">
        <v>1</v>
      </c>
      <c r="H160" s="61"/>
      <c r="I160" s="62"/>
      <c r="J160" s="63" t="s">
        <v>72</v>
      </c>
      <c r="K160" s="58" t="s">
        <v>55</v>
      </c>
      <c r="L160" s="58">
        <v>97.8</v>
      </c>
      <c r="M160" s="58">
        <v>99</v>
      </c>
      <c r="N160" s="58">
        <v>60</v>
      </c>
      <c r="O160" s="61">
        <f>M160/2+N160</f>
        <v>109.5</v>
      </c>
      <c r="P160" s="64">
        <v>1</v>
      </c>
      <c r="Q160" s="65">
        <v>11</v>
      </c>
      <c r="R160" s="66">
        <v>2</v>
      </c>
    </row>
    <row r="161" spans="1:18" ht="15.75">
      <c r="A161" s="60" t="s">
        <v>60</v>
      </c>
      <c r="B161" s="58" t="s">
        <v>59</v>
      </c>
      <c r="C161" s="58">
        <v>73</v>
      </c>
      <c r="D161" s="58">
        <v>77</v>
      </c>
      <c r="E161" s="58">
        <v>22</v>
      </c>
      <c r="F161" s="61">
        <f>D161/2+E161</f>
        <v>60.5</v>
      </c>
      <c r="G161" s="61">
        <v>3</v>
      </c>
      <c r="H161" s="61"/>
      <c r="I161" s="67"/>
      <c r="J161" s="68" t="s">
        <v>110</v>
      </c>
      <c r="K161" s="58" t="s">
        <v>53</v>
      </c>
      <c r="L161" s="58">
        <v>98.1</v>
      </c>
      <c r="M161" s="58"/>
      <c r="N161" s="58"/>
      <c r="O161" s="61"/>
      <c r="P161" s="58"/>
      <c r="Q161" s="65">
        <v>50</v>
      </c>
      <c r="R161" s="67">
        <v>1</v>
      </c>
    </row>
    <row r="162" spans="1:18" ht="15.75">
      <c r="A162" s="60" t="s">
        <v>61</v>
      </c>
      <c r="B162" s="58" t="s">
        <v>55</v>
      </c>
      <c r="C162" s="58">
        <v>71.8</v>
      </c>
      <c r="D162" s="58">
        <v>93</v>
      </c>
      <c r="E162" s="58">
        <v>55</v>
      </c>
      <c r="F162" s="61">
        <f>D162/2+E162</f>
        <v>101.5</v>
      </c>
      <c r="G162" s="61">
        <v>2</v>
      </c>
      <c r="H162" s="61"/>
      <c r="I162" s="67"/>
      <c r="J162" s="60"/>
      <c r="K162" s="58"/>
      <c r="L162" s="58"/>
      <c r="M162" s="58"/>
      <c r="N162" s="58"/>
      <c r="O162" s="61"/>
      <c r="P162" s="58"/>
      <c r="Q162" s="61"/>
      <c r="R162" s="67"/>
    </row>
    <row r="163" spans="1:18" ht="15.75">
      <c r="A163" s="60" t="s">
        <v>62</v>
      </c>
      <c r="B163" s="58" t="s">
        <v>55</v>
      </c>
      <c r="C163" s="58">
        <v>71.45</v>
      </c>
      <c r="D163" s="58"/>
      <c r="E163" s="58"/>
      <c r="F163" s="61"/>
      <c r="G163" s="58"/>
      <c r="H163" s="65">
        <v>15</v>
      </c>
      <c r="I163" s="67">
        <v>3</v>
      </c>
      <c r="J163" s="60"/>
      <c r="K163" s="58"/>
      <c r="L163" s="58"/>
      <c r="M163" s="58"/>
      <c r="N163" s="58"/>
      <c r="O163" s="61"/>
      <c r="P163" s="61"/>
      <c r="Q163" s="61"/>
      <c r="R163" s="67"/>
    </row>
    <row r="164" spans="1:18" ht="15.75">
      <c r="A164" s="58" t="s">
        <v>108</v>
      </c>
      <c r="B164" s="58" t="s">
        <v>144</v>
      </c>
      <c r="C164" s="58">
        <v>72.3</v>
      </c>
      <c r="D164" s="58"/>
      <c r="E164" s="58"/>
      <c r="F164" s="61"/>
      <c r="G164" s="58"/>
      <c r="H164" s="65">
        <v>55</v>
      </c>
      <c r="I164" s="67">
        <v>2</v>
      </c>
      <c r="J164" s="60"/>
      <c r="K164" s="58"/>
      <c r="L164" s="58"/>
      <c r="M164" s="58"/>
      <c r="N164" s="58"/>
      <c r="O164" s="61"/>
      <c r="P164" s="61"/>
      <c r="Q164" s="61"/>
      <c r="R164" s="67"/>
    </row>
    <row r="165" spans="1:18" ht="15.75">
      <c r="A165" s="58" t="s">
        <v>147</v>
      </c>
      <c r="B165" s="58" t="s">
        <v>53</v>
      </c>
      <c r="C165" s="58">
        <v>72.4</v>
      </c>
      <c r="D165" s="58"/>
      <c r="E165" s="58"/>
      <c r="F165" s="61"/>
      <c r="G165" s="58"/>
      <c r="H165" s="65">
        <v>59</v>
      </c>
      <c r="I165" s="67">
        <v>1</v>
      </c>
      <c r="J165" s="60"/>
      <c r="K165" s="58"/>
      <c r="L165" s="58"/>
      <c r="M165" s="58"/>
      <c r="N165" s="58"/>
      <c r="O165" s="61"/>
      <c r="P165" s="61"/>
      <c r="Q165" s="61"/>
      <c r="R165" s="67"/>
    </row>
    <row r="166" spans="1:18" ht="15.75">
      <c r="A166" s="245" t="s">
        <v>153</v>
      </c>
      <c r="B166" s="287"/>
      <c r="C166" s="287"/>
      <c r="D166" s="287"/>
      <c r="E166" s="287"/>
      <c r="F166" s="287"/>
      <c r="G166" s="287"/>
      <c r="H166" s="287"/>
      <c r="I166" s="289"/>
      <c r="J166" s="60"/>
      <c r="K166" s="58"/>
      <c r="L166" s="58"/>
      <c r="M166" s="58"/>
      <c r="N166" s="58"/>
      <c r="O166" s="61"/>
      <c r="P166" s="61"/>
      <c r="Q166" s="61"/>
      <c r="R166" s="67"/>
    </row>
    <row r="167" spans="1:18" ht="15.75">
      <c r="A167" s="13" t="s">
        <v>161</v>
      </c>
      <c r="B167" s="14" t="s">
        <v>59</v>
      </c>
      <c r="C167" s="14">
        <v>68.2</v>
      </c>
      <c r="D167" s="14">
        <v>220</v>
      </c>
      <c r="E167" s="14">
        <v>130</v>
      </c>
      <c r="F167" s="14">
        <f>D167/2+E167</f>
        <v>240</v>
      </c>
      <c r="G167" s="14">
        <v>2</v>
      </c>
      <c r="H167" s="14"/>
      <c r="I167" s="33"/>
      <c r="J167" s="31"/>
      <c r="K167" s="13"/>
      <c r="L167" s="13"/>
      <c r="M167" s="13"/>
      <c r="N167" s="13"/>
      <c r="O167" s="14"/>
      <c r="P167" s="14"/>
      <c r="Q167" s="14"/>
      <c r="R167" s="33"/>
    </row>
    <row r="168" spans="1:18" ht="15.75">
      <c r="A168" s="13" t="s">
        <v>162</v>
      </c>
      <c r="B168" s="13" t="s">
        <v>59</v>
      </c>
      <c r="C168" s="13">
        <v>71.95</v>
      </c>
      <c r="D168" s="13">
        <v>201</v>
      </c>
      <c r="E168" s="13">
        <v>119</v>
      </c>
      <c r="F168" s="14">
        <f>D168/2+E168</f>
        <v>219.5</v>
      </c>
      <c r="G168" s="14">
        <v>3</v>
      </c>
      <c r="H168" s="14"/>
      <c r="I168" s="33"/>
      <c r="J168" s="31"/>
      <c r="K168" s="13"/>
      <c r="L168" s="13"/>
      <c r="M168" s="13"/>
      <c r="N168" s="13"/>
      <c r="O168" s="14"/>
      <c r="P168" s="14"/>
      <c r="Q168" s="14"/>
      <c r="R168" s="33"/>
    </row>
    <row r="169" spans="1:18" ht="15.75">
      <c r="A169" s="13" t="s">
        <v>163</v>
      </c>
      <c r="B169" s="13" t="s">
        <v>59</v>
      </c>
      <c r="C169" s="13">
        <v>70.75</v>
      </c>
      <c r="D169" s="13">
        <v>251</v>
      </c>
      <c r="E169" s="13">
        <v>149</v>
      </c>
      <c r="F169" s="13">
        <f>D169/2+E169</f>
        <v>274.5</v>
      </c>
      <c r="G169" s="14">
        <v>1</v>
      </c>
      <c r="H169" s="14"/>
      <c r="I169" s="33"/>
      <c r="J169" s="31"/>
      <c r="K169" s="13"/>
      <c r="L169" s="13"/>
      <c r="M169" s="13"/>
      <c r="N169" s="13"/>
      <c r="O169" s="14"/>
      <c r="P169" s="14"/>
      <c r="Q169" s="14"/>
      <c r="R169" s="33"/>
    </row>
    <row r="170" spans="1:18" ht="15.75">
      <c r="A170" s="31"/>
      <c r="B170" s="13"/>
      <c r="C170" s="13"/>
      <c r="D170" s="13"/>
      <c r="E170" s="13"/>
      <c r="F170" s="14"/>
      <c r="G170" s="14"/>
      <c r="H170" s="14"/>
      <c r="I170" s="33"/>
      <c r="J170" s="31"/>
      <c r="K170" s="13"/>
      <c r="L170" s="13"/>
      <c r="M170" s="13"/>
      <c r="N170" s="13"/>
      <c r="O170" s="14"/>
      <c r="P170" s="14"/>
      <c r="Q170" s="14"/>
      <c r="R170" s="33"/>
    </row>
    <row r="171" spans="1:18" ht="15.75">
      <c r="A171" s="31"/>
      <c r="B171" s="13"/>
      <c r="C171" s="13"/>
      <c r="D171" s="13"/>
      <c r="E171" s="13"/>
      <c r="F171" s="14"/>
      <c r="G171" s="14"/>
      <c r="H171" s="14"/>
      <c r="I171" s="33"/>
      <c r="J171" s="31"/>
      <c r="K171" s="13"/>
      <c r="L171" s="13"/>
      <c r="M171" s="13"/>
      <c r="N171" s="13"/>
      <c r="O171" s="14"/>
      <c r="P171" s="14"/>
      <c r="Q171" s="14"/>
      <c r="R171" s="33"/>
    </row>
    <row r="172" spans="1:18" ht="15.75">
      <c r="A172" s="31"/>
      <c r="B172" s="13"/>
      <c r="C172" s="13"/>
      <c r="D172" s="13"/>
      <c r="E172" s="13"/>
      <c r="F172" s="14"/>
      <c r="G172" s="14"/>
      <c r="H172" s="14"/>
      <c r="I172" s="33"/>
      <c r="J172" s="31"/>
      <c r="K172" s="13"/>
      <c r="L172" s="13"/>
      <c r="M172" s="13"/>
      <c r="N172" s="13"/>
      <c r="O172" s="14"/>
      <c r="P172" s="14"/>
      <c r="Q172" s="14"/>
      <c r="R172" s="33"/>
    </row>
    <row r="173" spans="1:18" ht="15.75">
      <c r="A173" s="31"/>
      <c r="B173" s="13"/>
      <c r="C173" s="13"/>
      <c r="D173" s="13"/>
      <c r="E173" s="13"/>
      <c r="F173" s="14"/>
      <c r="G173" s="14"/>
      <c r="H173" s="14"/>
      <c r="I173" s="33"/>
      <c r="J173" s="31"/>
      <c r="K173" s="13"/>
      <c r="L173" s="13"/>
      <c r="M173" s="13"/>
      <c r="N173" s="13"/>
      <c r="O173" s="14"/>
      <c r="P173" s="14"/>
      <c r="Q173" s="14"/>
      <c r="R173" s="33"/>
    </row>
    <row r="174" spans="1:18" ht="15.75">
      <c r="A174" s="31"/>
      <c r="B174" s="13"/>
      <c r="C174" s="13"/>
      <c r="D174" s="13"/>
      <c r="E174" s="13"/>
      <c r="F174" s="14"/>
      <c r="G174" s="14"/>
      <c r="H174" s="14"/>
      <c r="I174" s="33"/>
      <c r="J174" s="31"/>
      <c r="K174" s="13"/>
      <c r="L174" s="13"/>
      <c r="M174" s="13"/>
      <c r="N174" s="13"/>
      <c r="O174" s="14"/>
      <c r="P174" s="14"/>
      <c r="Q174" s="14"/>
      <c r="R174" s="33"/>
    </row>
    <row r="175" spans="1:18" ht="15.75">
      <c r="A175" s="31"/>
      <c r="B175" s="13"/>
      <c r="C175" s="13"/>
      <c r="D175" s="13"/>
      <c r="E175" s="13"/>
      <c r="F175" s="14"/>
      <c r="G175" s="14"/>
      <c r="H175" s="14"/>
      <c r="I175" s="33"/>
      <c r="J175" s="31"/>
      <c r="K175" s="13"/>
      <c r="L175" s="13"/>
      <c r="M175" s="13"/>
      <c r="N175" s="13"/>
      <c r="O175" s="14"/>
      <c r="P175" s="14"/>
      <c r="Q175" s="14"/>
      <c r="R175" s="33"/>
    </row>
    <row r="176" spans="1:18" ht="16.5" thickBot="1">
      <c r="A176" s="34"/>
      <c r="B176" s="35"/>
      <c r="C176" s="35"/>
      <c r="D176" s="35"/>
      <c r="E176" s="35"/>
      <c r="F176" s="35"/>
      <c r="G176" s="35"/>
      <c r="H176" s="35"/>
      <c r="I176" s="37"/>
      <c r="J176" s="34"/>
      <c r="K176" s="35"/>
      <c r="L176" s="35"/>
      <c r="M176" s="35"/>
      <c r="N176" s="35"/>
      <c r="O176" s="35"/>
      <c r="P176" s="35"/>
      <c r="Q176" s="35"/>
      <c r="R176" s="37"/>
    </row>
    <row r="177" spans="1:18" ht="15.75">
      <c r="A177" s="10"/>
      <c r="B177" s="10"/>
      <c r="C177" s="10"/>
      <c r="D177" s="10"/>
      <c r="E177" s="10"/>
      <c r="F177" s="15"/>
      <c r="G177" s="10"/>
      <c r="H177" s="10"/>
      <c r="I177" s="10"/>
      <c r="J177" s="10"/>
      <c r="K177" s="10"/>
      <c r="L177" s="10"/>
      <c r="M177" s="10"/>
      <c r="N177" s="10"/>
      <c r="O177" s="15"/>
      <c r="P177" s="10"/>
      <c r="Q177" s="10"/>
      <c r="R177" s="10"/>
    </row>
    <row r="178" spans="1:18" ht="15.75">
      <c r="A178" s="10"/>
      <c r="B178" s="10"/>
      <c r="C178" s="10"/>
      <c r="D178" s="10"/>
      <c r="E178" s="10"/>
      <c r="F178" s="15"/>
      <c r="G178" s="10"/>
      <c r="H178" s="10"/>
      <c r="I178" s="10"/>
      <c r="J178" s="10"/>
      <c r="K178" s="10"/>
      <c r="L178" s="10"/>
      <c r="M178" s="10"/>
      <c r="N178" s="10"/>
      <c r="O178" s="15"/>
      <c r="P178" s="10"/>
      <c r="Q178" s="10"/>
      <c r="R178" s="10"/>
    </row>
    <row r="179" spans="1:18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.75">
      <c r="A183" s="221" t="s">
        <v>15</v>
      </c>
      <c r="B183" s="221"/>
      <c r="C183" s="222" t="s">
        <v>16</v>
      </c>
      <c r="D183" s="222"/>
      <c r="E183" s="222"/>
      <c r="F183" s="222"/>
      <c r="G183" s="222"/>
      <c r="H183" s="222"/>
      <c r="I183" s="222"/>
      <c r="J183" s="221" t="s">
        <v>15</v>
      </c>
      <c r="K183" s="221"/>
      <c r="L183" s="222" t="s">
        <v>16</v>
      </c>
      <c r="M183" s="222"/>
      <c r="N183" s="222"/>
      <c r="O183" s="222"/>
      <c r="P183" s="222"/>
      <c r="Q183" s="222"/>
      <c r="R183" s="222"/>
    </row>
    <row r="184" spans="1:18" ht="15.75">
      <c r="A184" s="210" t="s">
        <v>141</v>
      </c>
      <c r="B184" s="210"/>
      <c r="C184" s="211" t="s">
        <v>17</v>
      </c>
      <c r="D184" s="211"/>
      <c r="E184" s="211"/>
      <c r="F184" s="211"/>
      <c r="G184" s="211"/>
      <c r="H184" s="211"/>
      <c r="I184" s="211"/>
      <c r="J184" s="210" t="s">
        <v>141</v>
      </c>
      <c r="K184" s="210"/>
      <c r="L184" s="211" t="s">
        <v>17</v>
      </c>
      <c r="M184" s="211"/>
      <c r="N184" s="211"/>
      <c r="O184" s="211"/>
      <c r="P184" s="211"/>
      <c r="Q184" s="211"/>
      <c r="R184" s="211"/>
    </row>
    <row r="185" spans="1:18" ht="15.75">
      <c r="A185" s="1"/>
      <c r="B185" s="1"/>
      <c r="C185" s="44"/>
      <c r="D185" s="44"/>
      <c r="E185" s="44"/>
      <c r="F185" s="44"/>
      <c r="G185" s="44"/>
      <c r="H185" s="44"/>
      <c r="I185" s="44"/>
      <c r="J185" s="1"/>
      <c r="K185" s="1"/>
      <c r="L185" s="44"/>
      <c r="M185" s="44"/>
      <c r="N185" s="44"/>
      <c r="O185" s="44"/>
      <c r="P185" s="44"/>
      <c r="Q185" s="44"/>
      <c r="R185" s="44"/>
    </row>
    <row r="186" spans="1:18" ht="15" customHeight="1">
      <c r="A186" s="11"/>
      <c r="B186" s="234" t="s">
        <v>139</v>
      </c>
      <c r="C186" s="234"/>
      <c r="D186" s="234"/>
      <c r="E186" s="234"/>
      <c r="F186" s="234"/>
      <c r="G186" s="234"/>
      <c r="H186" s="234"/>
      <c r="I186" s="234"/>
      <c r="J186" s="11"/>
      <c r="K186" s="234" t="s">
        <v>139</v>
      </c>
      <c r="L186" s="234"/>
      <c r="M186" s="234"/>
      <c r="N186" s="234"/>
      <c r="O186" s="234"/>
      <c r="P186" s="234"/>
      <c r="Q186" s="234"/>
      <c r="R186" s="234"/>
    </row>
    <row r="187" spans="1:18" ht="15" customHeight="1">
      <c r="A187" s="11"/>
      <c r="B187" s="234"/>
      <c r="C187" s="234"/>
      <c r="D187" s="234"/>
      <c r="E187" s="234"/>
      <c r="F187" s="234"/>
      <c r="G187" s="234"/>
      <c r="H187" s="234"/>
      <c r="I187" s="234"/>
      <c r="J187" s="11"/>
      <c r="K187" s="234"/>
      <c r="L187" s="234"/>
      <c r="M187" s="234"/>
      <c r="N187" s="234"/>
      <c r="O187" s="234"/>
      <c r="P187" s="234"/>
      <c r="Q187" s="234"/>
      <c r="R187" s="234"/>
    </row>
    <row r="188" spans="1:18" ht="15" customHeight="1">
      <c r="A188" s="11"/>
      <c r="B188" s="234" t="s">
        <v>152</v>
      </c>
      <c r="C188" s="234"/>
      <c r="D188" s="234"/>
      <c r="E188" s="234"/>
      <c r="F188" s="234"/>
      <c r="G188" s="234"/>
      <c r="H188" s="234"/>
      <c r="I188" s="234"/>
      <c r="J188" s="11"/>
      <c r="K188" s="234" t="s">
        <v>152</v>
      </c>
      <c r="L188" s="234"/>
      <c r="M188" s="234"/>
      <c r="N188" s="234"/>
      <c r="O188" s="234"/>
      <c r="P188" s="234"/>
      <c r="Q188" s="234"/>
      <c r="R188" s="234"/>
    </row>
    <row r="189" spans="1:18" s="17" customFormat="1" ht="15.75">
      <c r="A189" s="10"/>
      <c r="B189" s="234" t="s">
        <v>32</v>
      </c>
      <c r="C189" s="234"/>
      <c r="D189" s="234"/>
      <c r="E189" s="234"/>
      <c r="F189" s="234"/>
      <c r="G189" s="234"/>
      <c r="H189" s="234"/>
      <c r="I189" s="234"/>
      <c r="J189" s="10"/>
      <c r="K189" s="234" t="s">
        <v>32</v>
      </c>
      <c r="L189" s="234"/>
      <c r="M189" s="234"/>
      <c r="N189" s="234"/>
      <c r="O189" s="234"/>
      <c r="P189" s="234"/>
      <c r="Q189" s="234"/>
      <c r="R189" s="234"/>
    </row>
    <row r="190" spans="1:18" s="17" customFormat="1" ht="15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s="17" customFormat="1" ht="15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s="17" customFormat="1" ht="15.75" customHeight="1">
      <c r="A192" s="19"/>
      <c r="B192" s="234" t="s">
        <v>149</v>
      </c>
      <c r="C192" s="234"/>
      <c r="D192" s="234"/>
      <c r="E192" s="234"/>
      <c r="F192" s="234"/>
      <c r="G192" s="235"/>
      <c r="H192" s="235"/>
      <c r="I192" s="235"/>
      <c r="J192" s="19"/>
      <c r="K192" s="234" t="s">
        <v>149</v>
      </c>
      <c r="L192" s="234"/>
      <c r="M192" s="234"/>
      <c r="N192" s="234"/>
      <c r="O192" s="234"/>
      <c r="P192" s="235"/>
      <c r="Q192" s="235"/>
      <c r="R192" s="235"/>
    </row>
    <row r="193" spans="1:18" s="17" customFormat="1" ht="15.75" customHeight="1">
      <c r="A193" s="19"/>
      <c r="B193" s="235"/>
      <c r="C193" s="235"/>
      <c r="D193" s="235"/>
      <c r="E193" s="235"/>
      <c r="F193" s="235"/>
      <c r="G193" s="235"/>
      <c r="H193" s="235"/>
      <c r="I193" s="235"/>
      <c r="J193" s="19"/>
      <c r="K193" s="235"/>
      <c r="L193" s="235"/>
      <c r="M193" s="235"/>
      <c r="N193" s="235"/>
      <c r="O193" s="235"/>
      <c r="P193" s="235"/>
      <c r="Q193" s="235"/>
      <c r="R193" s="235"/>
    </row>
    <row r="194" spans="1:18" s="17" customFormat="1" ht="15.75" customHeight="1">
      <c r="A194" s="19"/>
      <c r="B194" s="234" t="s">
        <v>150</v>
      </c>
      <c r="C194" s="235"/>
      <c r="D194" s="235"/>
      <c r="E194" s="235"/>
      <c r="F194" s="235"/>
      <c r="G194" s="235"/>
      <c r="H194" s="235"/>
      <c r="I194" s="235"/>
      <c r="J194" s="19"/>
      <c r="K194" s="234" t="s">
        <v>150</v>
      </c>
      <c r="L194" s="235"/>
      <c r="M194" s="235"/>
      <c r="N194" s="235"/>
      <c r="O194" s="235"/>
      <c r="P194" s="235"/>
      <c r="Q194" s="235"/>
      <c r="R194" s="235"/>
    </row>
    <row r="195" spans="1:18" s="17" customFormat="1" ht="15.75" customHeight="1">
      <c r="A195" s="19"/>
      <c r="B195" s="248" t="s">
        <v>151</v>
      </c>
      <c r="C195" s="248"/>
      <c r="D195" s="248"/>
      <c r="E195" s="248"/>
      <c r="F195" s="248"/>
      <c r="G195" s="235"/>
      <c r="H195" s="235"/>
      <c r="I195" s="235"/>
      <c r="J195" s="19"/>
      <c r="K195" s="248" t="s">
        <v>151</v>
      </c>
      <c r="L195" s="248"/>
      <c r="M195" s="248"/>
      <c r="N195" s="248"/>
      <c r="O195" s="248"/>
      <c r="P195" s="235"/>
      <c r="Q195" s="235"/>
      <c r="R195" s="235"/>
    </row>
    <row r="196" spans="1:18" s="17" customFormat="1" ht="15.75" customHeight="1">
      <c r="A196" s="19"/>
      <c r="B196" s="248"/>
      <c r="C196" s="248"/>
      <c r="D196" s="248"/>
      <c r="E196" s="248"/>
      <c r="F196" s="248"/>
      <c r="G196" s="235"/>
      <c r="H196" s="235"/>
      <c r="I196" s="235"/>
      <c r="J196" s="19"/>
      <c r="K196" s="248"/>
      <c r="L196" s="248"/>
      <c r="M196" s="248"/>
      <c r="N196" s="248"/>
      <c r="O196" s="248"/>
      <c r="P196" s="235"/>
      <c r="Q196" s="235"/>
      <c r="R196" s="235"/>
    </row>
    <row r="197" spans="1:18" s="17" customFormat="1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22.5">
      <c r="A198" s="232" t="s">
        <v>39</v>
      </c>
      <c r="B198" s="232"/>
      <c r="C198" s="232"/>
      <c r="D198" s="232"/>
      <c r="E198" s="232"/>
      <c r="F198" s="232"/>
      <c r="G198" s="232"/>
      <c r="H198" s="232"/>
      <c r="I198" s="232"/>
      <c r="J198" s="232" t="s">
        <v>39</v>
      </c>
      <c r="K198" s="232"/>
      <c r="L198" s="232"/>
      <c r="M198" s="232"/>
      <c r="N198" s="232"/>
      <c r="O198" s="232"/>
      <c r="P198" s="232"/>
      <c r="Q198" s="232"/>
      <c r="R198" s="232"/>
    </row>
    <row r="199" spans="1:18" ht="15.75">
      <c r="A199" s="210" t="s">
        <v>40</v>
      </c>
      <c r="B199" s="210"/>
      <c r="C199" s="210"/>
      <c r="D199" s="210"/>
      <c r="E199" s="210"/>
      <c r="F199" s="210"/>
      <c r="G199" s="210"/>
      <c r="H199" s="210"/>
      <c r="I199" s="210"/>
      <c r="J199" s="210" t="s">
        <v>40</v>
      </c>
      <c r="K199" s="210"/>
      <c r="L199" s="210"/>
      <c r="M199" s="210"/>
      <c r="N199" s="210"/>
      <c r="O199" s="210"/>
      <c r="P199" s="210"/>
      <c r="Q199" s="210"/>
      <c r="R199" s="210"/>
    </row>
    <row r="200" spans="1:18" ht="15.75">
      <c r="A200" s="210" t="s">
        <v>41</v>
      </c>
      <c r="B200" s="210"/>
      <c r="C200" s="210"/>
      <c r="D200" s="210"/>
      <c r="E200" s="210"/>
      <c r="F200" s="210"/>
      <c r="G200" s="210"/>
      <c r="H200" s="210"/>
      <c r="I200" s="210"/>
      <c r="J200" s="210" t="s">
        <v>41</v>
      </c>
      <c r="K200" s="210"/>
      <c r="L200" s="210"/>
      <c r="M200" s="210"/>
      <c r="N200" s="210"/>
      <c r="O200" s="210"/>
      <c r="P200" s="210"/>
      <c r="Q200" s="210"/>
      <c r="R200" s="210"/>
    </row>
    <row r="201" spans="1:18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8.75">
      <c r="A202" s="233" t="s">
        <v>23</v>
      </c>
      <c r="B202" s="233"/>
      <c r="C202" s="233"/>
      <c r="D202" s="233"/>
      <c r="E202" s="233"/>
      <c r="F202" s="233"/>
      <c r="G202" s="233"/>
      <c r="H202" s="233"/>
      <c r="I202" s="233"/>
      <c r="J202" s="233" t="s">
        <v>27</v>
      </c>
      <c r="K202" s="233"/>
      <c r="L202" s="233"/>
      <c r="M202" s="233"/>
      <c r="N202" s="233"/>
      <c r="O202" s="233"/>
      <c r="P202" s="233"/>
      <c r="Q202" s="233"/>
      <c r="R202" s="233"/>
    </row>
    <row r="203" spans="1:18" ht="15.75" thickBo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.75">
      <c r="A204" s="2" t="s">
        <v>0</v>
      </c>
      <c r="B204" s="3" t="s">
        <v>2</v>
      </c>
      <c r="C204" s="3" t="s">
        <v>9</v>
      </c>
      <c r="D204" s="3" t="s">
        <v>6</v>
      </c>
      <c r="E204" s="12" t="s">
        <v>18</v>
      </c>
      <c r="F204" s="12" t="s">
        <v>48</v>
      </c>
      <c r="G204" s="4" t="s">
        <v>7</v>
      </c>
      <c r="H204" s="12" t="s">
        <v>50</v>
      </c>
      <c r="I204" s="4" t="s">
        <v>7</v>
      </c>
      <c r="J204" s="2" t="s">
        <v>0</v>
      </c>
      <c r="K204" s="3" t="s">
        <v>2</v>
      </c>
      <c r="L204" s="3" t="s">
        <v>9</v>
      </c>
      <c r="M204" s="3" t="s">
        <v>6</v>
      </c>
      <c r="N204" s="12" t="s">
        <v>18</v>
      </c>
      <c r="O204" s="12" t="s">
        <v>48</v>
      </c>
      <c r="P204" s="4" t="s">
        <v>7</v>
      </c>
      <c r="Q204" s="12" t="s">
        <v>50</v>
      </c>
      <c r="R204" s="4" t="s">
        <v>7</v>
      </c>
    </row>
    <row r="205" spans="1:18" ht="32.25" thickBot="1">
      <c r="A205" s="21" t="s">
        <v>1</v>
      </c>
      <c r="B205" s="22" t="s">
        <v>3</v>
      </c>
      <c r="C205" s="22" t="s">
        <v>4</v>
      </c>
      <c r="D205" s="22" t="s">
        <v>5</v>
      </c>
      <c r="E205" s="23" t="s">
        <v>19</v>
      </c>
      <c r="F205" s="23" t="s">
        <v>49</v>
      </c>
      <c r="G205" s="24" t="s">
        <v>8</v>
      </c>
      <c r="H205" s="23" t="s">
        <v>51</v>
      </c>
      <c r="I205" s="24" t="s">
        <v>8</v>
      </c>
      <c r="J205" s="21" t="s">
        <v>1</v>
      </c>
      <c r="K205" s="22" t="s">
        <v>3</v>
      </c>
      <c r="L205" s="22" t="s">
        <v>4</v>
      </c>
      <c r="M205" s="22" t="s">
        <v>5</v>
      </c>
      <c r="N205" s="23" t="s">
        <v>19</v>
      </c>
      <c r="O205" s="23" t="s">
        <v>49</v>
      </c>
      <c r="P205" s="24" t="s">
        <v>8</v>
      </c>
      <c r="Q205" s="23" t="s">
        <v>51</v>
      </c>
      <c r="R205" s="24" t="s">
        <v>8</v>
      </c>
    </row>
    <row r="206" spans="1:18" ht="15.75">
      <c r="A206" s="31" t="s">
        <v>63</v>
      </c>
      <c r="B206" s="14" t="s">
        <v>53</v>
      </c>
      <c r="C206" s="14">
        <v>77.35</v>
      </c>
      <c r="D206" s="14">
        <v>154</v>
      </c>
      <c r="E206" s="14">
        <v>125</v>
      </c>
      <c r="F206" s="14">
        <f>D206/2+E206</f>
        <v>202</v>
      </c>
      <c r="G206" s="14">
        <v>1</v>
      </c>
      <c r="H206" s="14"/>
      <c r="I206" s="32"/>
      <c r="J206" s="31" t="s">
        <v>74</v>
      </c>
      <c r="K206" s="14" t="s">
        <v>59</v>
      </c>
      <c r="L206" s="14">
        <v>119.45</v>
      </c>
      <c r="M206" s="14">
        <v>70</v>
      </c>
      <c r="N206" s="14">
        <v>45</v>
      </c>
      <c r="O206" s="14">
        <f>M206/2+N206</f>
        <v>80</v>
      </c>
      <c r="P206" s="14">
        <v>3</v>
      </c>
      <c r="Q206" s="14"/>
      <c r="R206" s="32"/>
    </row>
    <row r="207" spans="1:18" ht="15.75">
      <c r="A207" s="31" t="s">
        <v>64</v>
      </c>
      <c r="B207" s="13" t="s">
        <v>57</v>
      </c>
      <c r="C207" s="13">
        <v>77.3</v>
      </c>
      <c r="D207" s="13">
        <v>90</v>
      </c>
      <c r="E207" s="13">
        <v>68</v>
      </c>
      <c r="F207" s="14">
        <f>D207/2+E207</f>
        <v>113</v>
      </c>
      <c r="G207" s="14">
        <v>2</v>
      </c>
      <c r="H207" s="14"/>
      <c r="I207" s="33"/>
      <c r="J207" s="31" t="s">
        <v>73</v>
      </c>
      <c r="K207" s="13" t="s">
        <v>57</v>
      </c>
      <c r="L207" s="13">
        <v>105.05</v>
      </c>
      <c r="M207" s="13">
        <v>99</v>
      </c>
      <c r="N207" s="13">
        <v>50</v>
      </c>
      <c r="O207" s="14">
        <f>M207/2+N207</f>
        <v>99.5</v>
      </c>
      <c r="P207" s="51">
        <v>2</v>
      </c>
      <c r="Q207" s="45">
        <v>30</v>
      </c>
      <c r="R207" s="33">
        <v>1</v>
      </c>
    </row>
    <row r="208" spans="1:18" ht="15.75">
      <c r="A208" s="31" t="s">
        <v>65</v>
      </c>
      <c r="B208" s="13" t="s">
        <v>55</v>
      </c>
      <c r="C208" s="13">
        <v>75.15</v>
      </c>
      <c r="D208" s="13">
        <v>60</v>
      </c>
      <c r="E208" s="13">
        <v>33</v>
      </c>
      <c r="F208" s="14">
        <f>D208/2+E208</f>
        <v>63</v>
      </c>
      <c r="G208" s="51">
        <v>4</v>
      </c>
      <c r="H208" s="45">
        <v>20</v>
      </c>
      <c r="I208" s="33">
        <v>1</v>
      </c>
      <c r="J208" s="31" t="s">
        <v>104</v>
      </c>
      <c r="K208" s="13" t="s">
        <v>53</v>
      </c>
      <c r="L208" s="13">
        <v>111.15</v>
      </c>
      <c r="M208" s="13">
        <v>80</v>
      </c>
      <c r="N208" s="13">
        <v>90</v>
      </c>
      <c r="O208" s="14">
        <f>M208/2+N208</f>
        <v>130</v>
      </c>
      <c r="P208" s="14">
        <v>1</v>
      </c>
      <c r="Q208" s="14"/>
      <c r="R208" s="33"/>
    </row>
    <row r="209" spans="1:18" ht="15.75">
      <c r="A209" s="31" t="s">
        <v>66</v>
      </c>
      <c r="B209" s="13" t="s">
        <v>59</v>
      </c>
      <c r="C209" s="13">
        <v>77.95</v>
      </c>
      <c r="D209" s="13">
        <v>111</v>
      </c>
      <c r="E209" s="13">
        <v>32</v>
      </c>
      <c r="F209" s="14">
        <f>D209/2+E209</f>
        <v>87.5</v>
      </c>
      <c r="G209" s="14">
        <v>3</v>
      </c>
      <c r="H209" s="14"/>
      <c r="I209" s="33"/>
      <c r="J209" s="245" t="s">
        <v>153</v>
      </c>
      <c r="K209" s="287"/>
      <c r="L209" s="287"/>
      <c r="M209" s="287"/>
      <c r="N209" s="287"/>
      <c r="O209" s="287"/>
      <c r="P209" s="287"/>
      <c r="Q209" s="287"/>
      <c r="R209" s="289"/>
    </row>
    <row r="210" spans="1:18" ht="15.75">
      <c r="A210" s="245" t="s">
        <v>153</v>
      </c>
      <c r="B210" s="287"/>
      <c r="C210" s="287"/>
      <c r="D210" s="287"/>
      <c r="E210" s="287"/>
      <c r="F210" s="287"/>
      <c r="G210" s="287"/>
      <c r="H210" s="287"/>
      <c r="I210" s="289"/>
      <c r="J210" s="13" t="s">
        <v>170</v>
      </c>
      <c r="K210" s="13" t="s">
        <v>55</v>
      </c>
      <c r="L210" s="13">
        <v>109</v>
      </c>
      <c r="M210" s="13">
        <v>73</v>
      </c>
      <c r="N210" s="13">
        <v>32</v>
      </c>
      <c r="O210" s="14">
        <f>M210/2+N210</f>
        <v>68.5</v>
      </c>
      <c r="P210" s="14">
        <v>1</v>
      </c>
      <c r="Q210" s="14"/>
      <c r="R210" s="33"/>
    </row>
    <row r="211" spans="1:18" ht="15.75">
      <c r="A211" s="13" t="s">
        <v>171</v>
      </c>
      <c r="B211" s="13" t="s">
        <v>59</v>
      </c>
      <c r="C211" s="13">
        <v>77.7</v>
      </c>
      <c r="D211" s="13">
        <v>199</v>
      </c>
      <c r="E211" s="13">
        <v>131</v>
      </c>
      <c r="F211" s="14">
        <f>E211+D211/2</f>
        <v>230.5</v>
      </c>
      <c r="G211" s="14">
        <v>1</v>
      </c>
      <c r="H211" s="14"/>
      <c r="I211" s="33"/>
      <c r="J211" s="31"/>
      <c r="K211" s="13"/>
      <c r="L211" s="13"/>
      <c r="M211" s="13"/>
      <c r="N211" s="13"/>
      <c r="O211" s="14"/>
      <c r="P211" s="14"/>
      <c r="Q211" s="14"/>
      <c r="R211" s="33"/>
    </row>
    <row r="212" spans="1:18" ht="15.75">
      <c r="A212" s="31"/>
      <c r="B212" s="13"/>
      <c r="C212" s="13"/>
      <c r="D212" s="13"/>
      <c r="E212" s="13"/>
      <c r="F212" s="14"/>
      <c r="G212" s="14"/>
      <c r="H212" s="14"/>
      <c r="I212" s="33"/>
      <c r="J212" s="31"/>
      <c r="K212" s="13"/>
      <c r="L212" s="13"/>
      <c r="M212" s="13"/>
      <c r="N212" s="13"/>
      <c r="O212" s="14"/>
      <c r="P212" s="14"/>
      <c r="Q212" s="14"/>
      <c r="R212" s="33"/>
    </row>
    <row r="213" spans="1:18" ht="15.75">
      <c r="A213" s="31"/>
      <c r="B213" s="13"/>
      <c r="C213" s="13"/>
      <c r="D213" s="13"/>
      <c r="E213" s="13"/>
      <c r="F213" s="14"/>
      <c r="G213" s="14"/>
      <c r="H213" s="14"/>
      <c r="I213" s="33"/>
      <c r="J213" s="31"/>
      <c r="K213" s="13"/>
      <c r="L213" s="13"/>
      <c r="M213" s="13"/>
      <c r="N213" s="13"/>
      <c r="O213" s="14"/>
      <c r="P213" s="14"/>
      <c r="Q213" s="14"/>
      <c r="R213" s="33"/>
    </row>
    <row r="214" spans="1:18" ht="15.75">
      <c r="A214" s="31"/>
      <c r="B214" s="13"/>
      <c r="C214" s="13"/>
      <c r="D214" s="13"/>
      <c r="E214" s="13"/>
      <c r="F214" s="14"/>
      <c r="G214" s="14"/>
      <c r="H214" s="14"/>
      <c r="I214" s="33"/>
      <c r="J214" s="31"/>
      <c r="K214" s="13"/>
      <c r="L214" s="13"/>
      <c r="M214" s="13"/>
      <c r="N214" s="13"/>
      <c r="O214" s="14"/>
      <c r="P214" s="14"/>
      <c r="Q214" s="14"/>
      <c r="R214" s="33"/>
    </row>
    <row r="215" spans="1:18" ht="15.75">
      <c r="A215" s="31"/>
      <c r="B215" s="13"/>
      <c r="C215" s="13"/>
      <c r="D215" s="13"/>
      <c r="E215" s="13"/>
      <c r="F215" s="14"/>
      <c r="G215" s="14"/>
      <c r="H215" s="14"/>
      <c r="I215" s="33"/>
      <c r="J215" s="31"/>
      <c r="K215" s="13"/>
      <c r="L215" s="13"/>
      <c r="M215" s="13"/>
      <c r="N215" s="13"/>
      <c r="O215" s="14"/>
      <c r="P215" s="14"/>
      <c r="Q215" s="14"/>
      <c r="R215" s="33"/>
    </row>
    <row r="216" spans="1:18" ht="15.75">
      <c r="A216" s="31"/>
      <c r="B216" s="13"/>
      <c r="C216" s="13"/>
      <c r="D216" s="13"/>
      <c r="E216" s="13"/>
      <c r="F216" s="14"/>
      <c r="G216" s="14"/>
      <c r="H216" s="14"/>
      <c r="I216" s="33"/>
      <c r="J216" s="31"/>
      <c r="K216" s="13"/>
      <c r="L216" s="13"/>
      <c r="M216" s="13"/>
      <c r="N216" s="13"/>
      <c r="O216" s="14"/>
      <c r="P216" s="14"/>
      <c r="Q216" s="14"/>
      <c r="R216" s="33"/>
    </row>
    <row r="217" spans="1:18" ht="15.75">
      <c r="A217" s="31"/>
      <c r="B217" s="13"/>
      <c r="C217" s="13"/>
      <c r="D217" s="13"/>
      <c r="E217" s="13"/>
      <c r="F217" s="14"/>
      <c r="G217" s="14"/>
      <c r="H217" s="14"/>
      <c r="I217" s="33"/>
      <c r="J217" s="31"/>
      <c r="K217" s="13"/>
      <c r="L217" s="13"/>
      <c r="M217" s="13"/>
      <c r="N217" s="13"/>
      <c r="O217" s="14"/>
      <c r="P217" s="14"/>
      <c r="Q217" s="14"/>
      <c r="R217" s="33"/>
    </row>
    <row r="218" spans="1:18" ht="15.75">
      <c r="A218" s="31"/>
      <c r="B218" s="13"/>
      <c r="C218" s="13"/>
      <c r="D218" s="13"/>
      <c r="E218" s="13"/>
      <c r="F218" s="14"/>
      <c r="G218" s="14"/>
      <c r="H218" s="14"/>
      <c r="I218" s="33"/>
      <c r="J218" s="31"/>
      <c r="K218" s="13"/>
      <c r="L218" s="13"/>
      <c r="M218" s="13"/>
      <c r="N218" s="13"/>
      <c r="O218" s="14"/>
      <c r="P218" s="14"/>
      <c r="Q218" s="14"/>
      <c r="R218" s="33"/>
    </row>
    <row r="219" spans="1:18" ht="15.75">
      <c r="A219" s="31"/>
      <c r="B219" s="13"/>
      <c r="C219" s="13"/>
      <c r="D219" s="13"/>
      <c r="E219" s="13"/>
      <c r="F219" s="14"/>
      <c r="G219" s="14"/>
      <c r="H219" s="14"/>
      <c r="I219" s="33"/>
      <c r="J219" s="31"/>
      <c r="K219" s="13"/>
      <c r="L219" s="13"/>
      <c r="M219" s="13"/>
      <c r="N219" s="13"/>
      <c r="O219" s="14"/>
      <c r="P219" s="14"/>
      <c r="Q219" s="14"/>
      <c r="R219" s="33"/>
    </row>
    <row r="220" spans="1:18" ht="15.75">
      <c r="A220" s="31"/>
      <c r="B220" s="13"/>
      <c r="C220" s="13"/>
      <c r="D220" s="13"/>
      <c r="E220" s="13"/>
      <c r="F220" s="14"/>
      <c r="G220" s="14"/>
      <c r="H220" s="14"/>
      <c r="I220" s="33"/>
      <c r="J220" s="31"/>
      <c r="K220" s="13"/>
      <c r="L220" s="13"/>
      <c r="M220" s="13"/>
      <c r="N220" s="13"/>
      <c r="O220" s="14"/>
      <c r="P220" s="14"/>
      <c r="Q220" s="14"/>
      <c r="R220" s="33"/>
    </row>
    <row r="221" spans="1:18" ht="15.75">
      <c r="A221" s="31"/>
      <c r="B221" s="13"/>
      <c r="C221" s="13"/>
      <c r="D221" s="13"/>
      <c r="E221" s="13"/>
      <c r="F221" s="14"/>
      <c r="G221" s="14"/>
      <c r="H221" s="14"/>
      <c r="I221" s="33"/>
      <c r="J221" s="31"/>
      <c r="K221" s="13"/>
      <c r="L221" s="13"/>
      <c r="M221" s="13"/>
      <c r="N221" s="13"/>
      <c r="O221" s="14"/>
      <c r="P221" s="14"/>
      <c r="Q221" s="14"/>
      <c r="R221" s="33"/>
    </row>
    <row r="222" spans="1:18" ht="16.5" thickBot="1">
      <c r="A222" s="34"/>
      <c r="B222" s="35"/>
      <c r="C222" s="35"/>
      <c r="D222" s="35"/>
      <c r="E222" s="35"/>
      <c r="F222" s="35"/>
      <c r="G222" s="35"/>
      <c r="H222" s="35"/>
      <c r="I222" s="37"/>
      <c r="J222" s="34"/>
      <c r="K222" s="35"/>
      <c r="L222" s="35"/>
      <c r="M222" s="35"/>
      <c r="N222" s="35"/>
      <c r="O222" s="35"/>
      <c r="P222" s="35"/>
      <c r="Q222" s="35"/>
      <c r="R222" s="37"/>
    </row>
    <row r="223" spans="1:18" ht="15.75">
      <c r="A223" s="10"/>
      <c r="B223" s="10"/>
      <c r="C223" s="10"/>
      <c r="D223" s="10"/>
      <c r="E223" s="10"/>
      <c r="F223" s="15"/>
      <c r="G223" s="10"/>
      <c r="H223" s="10"/>
      <c r="I223" s="10"/>
      <c r="J223" s="10"/>
      <c r="K223" s="10"/>
      <c r="L223" s="10"/>
      <c r="M223" s="10"/>
      <c r="N223" s="10"/>
      <c r="O223" s="15"/>
      <c r="P223" s="10"/>
      <c r="Q223" s="10"/>
      <c r="R223" s="10"/>
    </row>
    <row r="224" spans="1:18" ht="15.75">
      <c r="A224" s="10"/>
      <c r="B224" s="10"/>
      <c r="C224" s="10"/>
      <c r="D224" s="10"/>
      <c r="E224" s="10"/>
      <c r="F224" s="15"/>
      <c r="G224" s="10"/>
      <c r="H224" s="10"/>
      <c r="I224" s="10"/>
      <c r="J224" s="10"/>
      <c r="K224" s="10"/>
      <c r="L224" s="10"/>
      <c r="M224" s="10"/>
      <c r="N224" s="10"/>
      <c r="O224" s="15"/>
      <c r="P224" s="10"/>
      <c r="Q224" s="10"/>
      <c r="R224" s="10"/>
    </row>
    <row r="225" spans="1:18" ht="15.75">
      <c r="A225" s="10"/>
      <c r="B225" s="10"/>
      <c r="C225" s="10"/>
      <c r="D225" s="10"/>
      <c r="E225" s="10"/>
      <c r="F225" s="15"/>
      <c r="G225" s="10"/>
      <c r="H225" s="10"/>
      <c r="I225" s="10"/>
      <c r="J225" s="10"/>
      <c r="K225" s="10"/>
      <c r="L225" s="10"/>
      <c r="M225" s="10"/>
      <c r="N225" s="10"/>
      <c r="O225" s="15"/>
      <c r="P225" s="10"/>
      <c r="Q225" s="10"/>
      <c r="R225" s="10"/>
    </row>
    <row r="226" spans="1:18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5.75">
      <c r="A229" s="221" t="s">
        <v>15</v>
      </c>
      <c r="B229" s="221"/>
      <c r="C229" s="222" t="s">
        <v>16</v>
      </c>
      <c r="D229" s="222"/>
      <c r="E229" s="222"/>
      <c r="F229" s="222"/>
      <c r="G229" s="222"/>
      <c r="H229" s="222"/>
      <c r="I229" s="222"/>
      <c r="J229" s="221" t="s">
        <v>15</v>
      </c>
      <c r="K229" s="221"/>
      <c r="L229" s="222" t="s">
        <v>16</v>
      </c>
      <c r="M229" s="222"/>
      <c r="N229" s="222"/>
      <c r="O229" s="222"/>
      <c r="P229" s="222"/>
      <c r="Q229" s="222"/>
      <c r="R229" s="222"/>
    </row>
    <row r="230" spans="1:18" ht="15.75">
      <c r="A230" s="210" t="s">
        <v>141</v>
      </c>
      <c r="B230" s="210"/>
      <c r="C230" s="211" t="s">
        <v>17</v>
      </c>
      <c r="D230" s="211"/>
      <c r="E230" s="211"/>
      <c r="F230" s="211"/>
      <c r="G230" s="211"/>
      <c r="H230" s="211"/>
      <c r="I230" s="211"/>
      <c r="J230" s="210" t="s">
        <v>141</v>
      </c>
      <c r="K230" s="210"/>
      <c r="L230" s="211" t="s">
        <v>17</v>
      </c>
      <c r="M230" s="211"/>
      <c r="N230" s="211"/>
      <c r="O230" s="211"/>
      <c r="P230" s="211"/>
      <c r="Q230" s="211"/>
      <c r="R230" s="211"/>
    </row>
    <row r="231" spans="1:18" ht="15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</sheetData>
  <sheetProtection/>
  <mergeCells count="140">
    <mergeCell ref="B56:I56"/>
    <mergeCell ref="A64:I64"/>
    <mergeCell ref="A91:B91"/>
    <mergeCell ref="A106:I106"/>
    <mergeCell ref="A107:I107"/>
    <mergeCell ref="C91:I91"/>
    <mergeCell ref="A92:B92"/>
    <mergeCell ref="C92:I92"/>
    <mergeCell ref="A72:I72"/>
    <mergeCell ref="A138:B138"/>
    <mergeCell ref="B102:I102"/>
    <mergeCell ref="B96:I96"/>
    <mergeCell ref="A110:I110"/>
    <mergeCell ref="A108:I108"/>
    <mergeCell ref="B48:I49"/>
    <mergeCell ref="A60:I60"/>
    <mergeCell ref="A61:I61"/>
    <mergeCell ref="A62:I62"/>
    <mergeCell ref="B54:I55"/>
    <mergeCell ref="C184:I184"/>
    <mergeCell ref="A166:I166"/>
    <mergeCell ref="A154:I154"/>
    <mergeCell ref="A137:B137"/>
    <mergeCell ref="C137:I137"/>
    <mergeCell ref="C138:I138"/>
    <mergeCell ref="A152:I152"/>
    <mergeCell ref="A153:I153"/>
    <mergeCell ref="B146:I147"/>
    <mergeCell ref="B143:I143"/>
    <mergeCell ref="A230:B230"/>
    <mergeCell ref="C230:I230"/>
    <mergeCell ref="A198:I198"/>
    <mergeCell ref="A199:I199"/>
    <mergeCell ref="A200:I200"/>
    <mergeCell ref="A202:I202"/>
    <mergeCell ref="A229:B229"/>
    <mergeCell ref="C229:I229"/>
    <mergeCell ref="J110:R110"/>
    <mergeCell ref="K48:R49"/>
    <mergeCell ref="J60:R60"/>
    <mergeCell ref="J61:R61"/>
    <mergeCell ref="J62:R62"/>
    <mergeCell ref="K50:R50"/>
    <mergeCell ref="K51:R51"/>
    <mergeCell ref="K54:R55"/>
    <mergeCell ref="K56:R56"/>
    <mergeCell ref="K57:R58"/>
    <mergeCell ref="J138:K138"/>
    <mergeCell ref="L138:R138"/>
    <mergeCell ref="J152:R152"/>
    <mergeCell ref="K146:R147"/>
    <mergeCell ref="K143:R143"/>
    <mergeCell ref="J106:R106"/>
    <mergeCell ref="J107:R107"/>
    <mergeCell ref="J108:R108"/>
    <mergeCell ref="J137:K137"/>
    <mergeCell ref="L137:R137"/>
    <mergeCell ref="J230:K230"/>
    <mergeCell ref="L230:R230"/>
    <mergeCell ref="J198:R198"/>
    <mergeCell ref="J199:R199"/>
    <mergeCell ref="J200:R200"/>
    <mergeCell ref="L229:R229"/>
    <mergeCell ref="J202:R202"/>
    <mergeCell ref="J229:K229"/>
    <mergeCell ref="J209:R209"/>
    <mergeCell ref="B149:I150"/>
    <mergeCell ref="K149:R150"/>
    <mergeCell ref="A156:I156"/>
    <mergeCell ref="J183:K183"/>
    <mergeCell ref="L183:R183"/>
    <mergeCell ref="J184:K184"/>
    <mergeCell ref="L184:R184"/>
    <mergeCell ref="A183:B183"/>
    <mergeCell ref="C183:I183"/>
    <mergeCell ref="A184:B184"/>
    <mergeCell ref="K100:R101"/>
    <mergeCell ref="K96:R96"/>
    <mergeCell ref="B94:I95"/>
    <mergeCell ref="J153:R153"/>
    <mergeCell ref="J154:R154"/>
    <mergeCell ref="J156:R156"/>
    <mergeCell ref="B140:I141"/>
    <mergeCell ref="K140:R141"/>
    <mergeCell ref="B142:I142"/>
    <mergeCell ref="K142:R142"/>
    <mergeCell ref="L91:R91"/>
    <mergeCell ref="J92:K92"/>
    <mergeCell ref="L92:R92"/>
    <mergeCell ref="K94:R95"/>
    <mergeCell ref="K102:R102"/>
    <mergeCell ref="B103:I104"/>
    <mergeCell ref="K103:R104"/>
    <mergeCell ref="B97:I97"/>
    <mergeCell ref="K97:R97"/>
    <mergeCell ref="B100:I101"/>
    <mergeCell ref="K188:R188"/>
    <mergeCell ref="B50:I50"/>
    <mergeCell ref="B51:I51"/>
    <mergeCell ref="B148:I148"/>
    <mergeCell ref="K148:R148"/>
    <mergeCell ref="A116:I116"/>
    <mergeCell ref="B57:I58"/>
    <mergeCell ref="J64:R64"/>
    <mergeCell ref="J72:R72"/>
    <mergeCell ref="J91:K91"/>
    <mergeCell ref="B4:I5"/>
    <mergeCell ref="K4:R5"/>
    <mergeCell ref="A7:I7"/>
    <mergeCell ref="J7:R7"/>
    <mergeCell ref="B1:I2"/>
    <mergeCell ref="K1:R2"/>
    <mergeCell ref="B3:I3"/>
    <mergeCell ref="K3:R3"/>
    <mergeCell ref="A210:I210"/>
    <mergeCell ref="A8:I8"/>
    <mergeCell ref="J8:R8"/>
    <mergeCell ref="A9:I9"/>
    <mergeCell ref="J9:R9"/>
    <mergeCell ref="B194:I194"/>
    <mergeCell ref="K194:R194"/>
    <mergeCell ref="B195:I196"/>
    <mergeCell ref="K186:R187"/>
    <mergeCell ref="B188:I188"/>
    <mergeCell ref="A45:B45"/>
    <mergeCell ref="C45:I45"/>
    <mergeCell ref="J45:K45"/>
    <mergeCell ref="L45:R45"/>
    <mergeCell ref="A11:I11"/>
    <mergeCell ref="J11:R11"/>
    <mergeCell ref="K195:R196"/>
    <mergeCell ref="B189:I189"/>
    <mergeCell ref="K189:R189"/>
    <mergeCell ref="A46:B46"/>
    <mergeCell ref="C46:I46"/>
    <mergeCell ref="J46:K46"/>
    <mergeCell ref="L46:R46"/>
    <mergeCell ref="B192:I193"/>
    <mergeCell ref="K192:R193"/>
    <mergeCell ref="B186:I187"/>
  </mergeCells>
  <printOptions/>
  <pageMargins left="0.5118110236220472" right="0.31496062992125984" top="0.7480314960629921" bottom="0.7480314960629921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60" zoomScaleNormal="60" zoomScalePageLayoutView="0" workbookViewId="0" topLeftCell="A236">
      <selection activeCell="L272" sqref="L272"/>
    </sheetView>
  </sheetViews>
  <sheetFormatPr defaultColWidth="9.140625" defaultRowHeight="15"/>
  <cols>
    <col min="1" max="1" width="16.421875" style="0" customWidth="1"/>
    <col min="2" max="2" width="10.140625" style="0" customWidth="1"/>
    <col min="3" max="4" width="7.28125" style="0" customWidth="1"/>
    <col min="5" max="5" width="8.28125" style="0" customWidth="1"/>
    <col min="6" max="6" width="11.57421875" style="0" customWidth="1"/>
    <col min="7" max="7" width="7.7109375" style="0" customWidth="1"/>
    <col min="8" max="8" width="10.57421875" style="0" customWidth="1"/>
    <col min="9" max="9" width="7.8515625" style="0" customWidth="1"/>
    <col min="10" max="10" width="16.28125" style="0" customWidth="1"/>
    <col min="11" max="11" width="10.00390625" style="0" customWidth="1"/>
    <col min="12" max="12" width="8.421875" style="0" customWidth="1"/>
    <col min="13" max="13" width="7.8515625" style="0" customWidth="1"/>
    <col min="14" max="14" width="8.57421875" style="0" customWidth="1"/>
    <col min="15" max="15" width="10.57421875" style="0" customWidth="1"/>
    <col min="16" max="16" width="7.421875" style="0" customWidth="1"/>
    <col min="17" max="17" width="10.57421875" style="0" customWidth="1"/>
    <col min="18" max="18" width="7.421875" style="0" customWidth="1"/>
  </cols>
  <sheetData>
    <row r="1" spans="1:18" ht="15" customHeight="1">
      <c r="A1" s="11"/>
      <c r="B1" s="234" t="s">
        <v>139</v>
      </c>
      <c r="C1" s="234"/>
      <c r="D1" s="234"/>
      <c r="E1" s="234"/>
      <c r="F1" s="234"/>
      <c r="G1" s="234"/>
      <c r="H1" s="234"/>
      <c r="I1" s="234"/>
      <c r="J1" s="11"/>
      <c r="K1" s="234" t="s">
        <v>139</v>
      </c>
      <c r="L1" s="234"/>
      <c r="M1" s="234"/>
      <c r="N1" s="234"/>
      <c r="O1" s="234"/>
      <c r="P1" s="234"/>
      <c r="Q1" s="234"/>
      <c r="R1" s="234"/>
    </row>
    <row r="2" spans="1:18" ht="15" customHeight="1">
      <c r="A2" s="11"/>
      <c r="B2" s="234"/>
      <c r="C2" s="234"/>
      <c r="D2" s="234"/>
      <c r="E2" s="234"/>
      <c r="F2" s="234"/>
      <c r="G2" s="234"/>
      <c r="H2" s="234"/>
      <c r="I2" s="234"/>
      <c r="J2" s="11"/>
      <c r="K2" s="234"/>
      <c r="L2" s="234"/>
      <c r="M2" s="234"/>
      <c r="N2" s="234"/>
      <c r="O2" s="234"/>
      <c r="P2" s="234"/>
      <c r="Q2" s="234"/>
      <c r="R2" s="234"/>
    </row>
    <row r="3" spans="1:18" ht="15" customHeight="1">
      <c r="A3" s="11"/>
      <c r="B3" s="234" t="s">
        <v>152</v>
      </c>
      <c r="C3" s="234"/>
      <c r="D3" s="234"/>
      <c r="E3" s="234"/>
      <c r="F3" s="234"/>
      <c r="G3" s="234"/>
      <c r="H3" s="234"/>
      <c r="I3" s="234"/>
      <c r="J3" s="11"/>
      <c r="K3" s="234" t="s">
        <v>152</v>
      </c>
      <c r="L3" s="234"/>
      <c r="M3" s="234"/>
      <c r="N3" s="234"/>
      <c r="O3" s="234"/>
      <c r="P3" s="234"/>
      <c r="Q3" s="234"/>
      <c r="R3" s="234"/>
    </row>
    <row r="4" spans="1:18" s="17" customFormat="1" ht="15.75">
      <c r="A4" s="10"/>
      <c r="B4" s="234" t="s">
        <v>32</v>
      </c>
      <c r="C4" s="234"/>
      <c r="D4" s="234"/>
      <c r="E4" s="234"/>
      <c r="F4" s="234"/>
      <c r="G4" s="234"/>
      <c r="H4" s="234"/>
      <c r="I4" s="234"/>
      <c r="J4" s="10"/>
      <c r="K4" s="234" t="s">
        <v>32</v>
      </c>
      <c r="L4" s="234"/>
      <c r="M4" s="234"/>
      <c r="N4" s="234"/>
      <c r="O4" s="234"/>
      <c r="P4" s="234"/>
      <c r="Q4" s="234"/>
      <c r="R4" s="234"/>
    </row>
    <row r="5" spans="1:18" s="17" customFormat="1" ht="15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17" customFormat="1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17" customFormat="1" ht="15.75" customHeight="1">
      <c r="A7" s="19"/>
      <c r="B7" s="234" t="s">
        <v>149</v>
      </c>
      <c r="C7" s="234"/>
      <c r="D7" s="234"/>
      <c r="E7" s="234"/>
      <c r="F7" s="234"/>
      <c r="G7" s="235"/>
      <c r="H7" s="235"/>
      <c r="I7" s="235"/>
      <c r="J7" s="19"/>
      <c r="K7" s="234" t="s">
        <v>149</v>
      </c>
      <c r="L7" s="234"/>
      <c r="M7" s="234"/>
      <c r="N7" s="234"/>
      <c r="O7" s="234"/>
      <c r="P7" s="235"/>
      <c r="Q7" s="235"/>
      <c r="R7" s="235"/>
    </row>
    <row r="8" spans="1:18" s="17" customFormat="1" ht="15.75" customHeight="1">
      <c r="A8" s="19"/>
      <c r="B8" s="235"/>
      <c r="C8" s="235"/>
      <c r="D8" s="235"/>
      <c r="E8" s="235"/>
      <c r="F8" s="235"/>
      <c r="G8" s="235"/>
      <c r="H8" s="235"/>
      <c r="I8" s="235"/>
      <c r="J8" s="19"/>
      <c r="K8" s="235"/>
      <c r="L8" s="235"/>
      <c r="M8" s="235"/>
      <c r="N8" s="235"/>
      <c r="O8" s="235"/>
      <c r="P8" s="235"/>
      <c r="Q8" s="235"/>
      <c r="R8" s="235"/>
    </row>
    <row r="9" spans="1:18" s="17" customFormat="1" ht="15.75" customHeight="1">
      <c r="A9" s="19"/>
      <c r="B9" s="234" t="s">
        <v>150</v>
      </c>
      <c r="C9" s="235"/>
      <c r="D9" s="235"/>
      <c r="E9" s="235"/>
      <c r="F9" s="235"/>
      <c r="G9" s="235"/>
      <c r="H9" s="235"/>
      <c r="I9" s="235"/>
      <c r="J9" s="19"/>
      <c r="K9" s="234" t="s">
        <v>150</v>
      </c>
      <c r="L9" s="235"/>
      <c r="M9" s="235"/>
      <c r="N9" s="235"/>
      <c r="O9" s="235"/>
      <c r="P9" s="235"/>
      <c r="Q9" s="235"/>
      <c r="R9" s="235"/>
    </row>
    <row r="10" spans="1:18" s="17" customFormat="1" ht="15.75" customHeight="1">
      <c r="A10" s="19"/>
      <c r="B10" s="248" t="s">
        <v>151</v>
      </c>
      <c r="C10" s="248"/>
      <c r="D10" s="248"/>
      <c r="E10" s="248"/>
      <c r="F10" s="248"/>
      <c r="G10" s="235"/>
      <c r="H10" s="235"/>
      <c r="I10" s="235"/>
      <c r="J10" s="19"/>
      <c r="K10" s="248" t="s">
        <v>151</v>
      </c>
      <c r="L10" s="248"/>
      <c r="M10" s="248"/>
      <c r="N10" s="248"/>
      <c r="O10" s="248"/>
      <c r="P10" s="235"/>
      <c r="Q10" s="235"/>
      <c r="R10" s="235"/>
    </row>
    <row r="11" spans="1:18" s="17" customFormat="1" ht="15.75" customHeight="1">
      <c r="A11" s="19"/>
      <c r="B11" s="248"/>
      <c r="C11" s="248"/>
      <c r="D11" s="248"/>
      <c r="E11" s="248"/>
      <c r="F11" s="248"/>
      <c r="G11" s="235"/>
      <c r="H11" s="235"/>
      <c r="I11" s="235"/>
      <c r="J11" s="19"/>
      <c r="K11" s="248"/>
      <c r="L11" s="248"/>
      <c r="M11" s="248"/>
      <c r="N11" s="248"/>
      <c r="O11" s="248"/>
      <c r="P11" s="235"/>
      <c r="Q11" s="235"/>
      <c r="R11" s="235"/>
    </row>
    <row r="12" spans="1:18" s="17" customFormat="1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2.5">
      <c r="A13" s="232" t="s">
        <v>45</v>
      </c>
      <c r="B13" s="232"/>
      <c r="C13" s="232"/>
      <c r="D13" s="232"/>
      <c r="E13" s="232"/>
      <c r="F13" s="232"/>
      <c r="G13" s="232"/>
      <c r="H13" s="232"/>
      <c r="I13" s="232"/>
      <c r="J13" s="232" t="s">
        <v>45</v>
      </c>
      <c r="K13" s="232"/>
      <c r="L13" s="232"/>
      <c r="M13" s="232"/>
      <c r="N13" s="232"/>
      <c r="O13" s="232"/>
      <c r="P13" s="232"/>
      <c r="Q13" s="232"/>
      <c r="R13" s="232"/>
    </row>
    <row r="14" spans="1:18" ht="15.75">
      <c r="A14" s="210" t="s">
        <v>46</v>
      </c>
      <c r="B14" s="210"/>
      <c r="C14" s="210"/>
      <c r="D14" s="210"/>
      <c r="E14" s="210"/>
      <c r="F14" s="210"/>
      <c r="G14" s="210"/>
      <c r="H14" s="210"/>
      <c r="I14" s="210"/>
      <c r="J14" s="210" t="s">
        <v>46</v>
      </c>
      <c r="K14" s="210"/>
      <c r="L14" s="210"/>
      <c r="M14" s="210"/>
      <c r="N14" s="210"/>
      <c r="O14" s="210"/>
      <c r="P14" s="210"/>
      <c r="Q14" s="210"/>
      <c r="R14" s="210"/>
    </row>
    <row r="15" spans="1:18" ht="15.75">
      <c r="A15" s="210" t="s">
        <v>47</v>
      </c>
      <c r="B15" s="210"/>
      <c r="C15" s="210"/>
      <c r="D15" s="210"/>
      <c r="E15" s="210"/>
      <c r="F15" s="210"/>
      <c r="G15" s="210"/>
      <c r="H15" s="210"/>
      <c r="I15" s="210"/>
      <c r="J15" s="210" t="s">
        <v>47</v>
      </c>
      <c r="K15" s="210"/>
      <c r="L15" s="210"/>
      <c r="M15" s="210"/>
      <c r="N15" s="210"/>
      <c r="O15" s="210"/>
      <c r="P15" s="210"/>
      <c r="Q15" s="210"/>
      <c r="R15" s="210"/>
    </row>
    <row r="16" spans="1:18" ht="15.75">
      <c r="A16" s="1"/>
      <c r="B16" s="1"/>
      <c r="C16" s="1"/>
      <c r="D16" s="1"/>
      <c r="E16" s="1"/>
      <c r="F16" s="1"/>
      <c r="G16" s="1"/>
      <c r="H16" s="1"/>
      <c r="I16" s="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8.75">
      <c r="A17" s="233" t="s">
        <v>13</v>
      </c>
      <c r="B17" s="233"/>
      <c r="C17" s="233"/>
      <c r="D17" s="233"/>
      <c r="E17" s="233"/>
      <c r="F17" s="233"/>
      <c r="G17" s="233"/>
      <c r="H17" s="233"/>
      <c r="I17" s="233"/>
      <c r="J17" s="233" t="s">
        <v>24</v>
      </c>
      <c r="K17" s="233"/>
      <c r="L17" s="233"/>
      <c r="M17" s="233"/>
      <c r="N17" s="233"/>
      <c r="O17" s="233"/>
      <c r="P17" s="233"/>
      <c r="Q17" s="233"/>
      <c r="R17" s="233"/>
    </row>
    <row r="18" spans="1:18" ht="15.7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.75">
      <c r="A19" s="2" t="s">
        <v>0</v>
      </c>
      <c r="B19" s="3" t="s">
        <v>2</v>
      </c>
      <c r="C19" s="3" t="s">
        <v>9</v>
      </c>
      <c r="D19" s="3" t="s">
        <v>6</v>
      </c>
      <c r="E19" s="12" t="s">
        <v>18</v>
      </c>
      <c r="F19" s="12" t="s">
        <v>48</v>
      </c>
      <c r="G19" s="4" t="s">
        <v>7</v>
      </c>
      <c r="H19" s="12" t="s">
        <v>50</v>
      </c>
      <c r="I19" s="4" t="s">
        <v>7</v>
      </c>
      <c r="J19" s="28" t="s">
        <v>0</v>
      </c>
      <c r="K19" s="3" t="s">
        <v>2</v>
      </c>
      <c r="L19" s="3" t="s">
        <v>9</v>
      </c>
      <c r="M19" s="3" t="s">
        <v>6</v>
      </c>
      <c r="N19" s="12" t="s">
        <v>18</v>
      </c>
      <c r="O19" s="12" t="s">
        <v>48</v>
      </c>
      <c r="P19" s="4" t="s">
        <v>7</v>
      </c>
      <c r="Q19" s="12" t="s">
        <v>50</v>
      </c>
      <c r="R19" s="4" t="s">
        <v>7</v>
      </c>
    </row>
    <row r="20" spans="1:18" s="25" customFormat="1" ht="33" customHeight="1" thickBot="1">
      <c r="A20" s="21" t="s">
        <v>1</v>
      </c>
      <c r="B20" s="22" t="s">
        <v>3</v>
      </c>
      <c r="C20" s="22" t="s">
        <v>4</v>
      </c>
      <c r="D20" s="22" t="s">
        <v>5</v>
      </c>
      <c r="E20" s="23" t="s">
        <v>19</v>
      </c>
      <c r="F20" s="23" t="s">
        <v>49</v>
      </c>
      <c r="G20" s="24" t="s">
        <v>8</v>
      </c>
      <c r="H20" s="23" t="s">
        <v>51</v>
      </c>
      <c r="I20" s="24" t="s">
        <v>8</v>
      </c>
      <c r="J20" s="29" t="s">
        <v>1</v>
      </c>
      <c r="K20" s="22" t="s">
        <v>3</v>
      </c>
      <c r="L20" s="22" t="s">
        <v>4</v>
      </c>
      <c r="M20" s="22" t="s">
        <v>5</v>
      </c>
      <c r="N20" s="23" t="s">
        <v>19</v>
      </c>
      <c r="O20" s="23" t="s">
        <v>49</v>
      </c>
      <c r="P20" s="24" t="s">
        <v>8</v>
      </c>
      <c r="Q20" s="23" t="s">
        <v>51</v>
      </c>
      <c r="R20" s="24" t="s">
        <v>8</v>
      </c>
    </row>
    <row r="21" spans="1:18" ht="15.75">
      <c r="A21" s="31" t="s">
        <v>148</v>
      </c>
      <c r="B21" s="14" t="s">
        <v>57</v>
      </c>
      <c r="C21" s="14">
        <v>62.4</v>
      </c>
      <c r="D21" s="14">
        <v>80</v>
      </c>
      <c r="E21" s="14">
        <v>41</v>
      </c>
      <c r="F21" s="14">
        <f>D21/2+E21</f>
        <v>81</v>
      </c>
      <c r="G21" s="53">
        <v>2</v>
      </c>
      <c r="H21" s="45">
        <v>15</v>
      </c>
      <c r="I21" s="32">
        <v>2</v>
      </c>
      <c r="J21" s="30" t="s">
        <v>87</v>
      </c>
      <c r="K21" s="14" t="s">
        <v>53</v>
      </c>
      <c r="L21" s="14">
        <v>83.6</v>
      </c>
      <c r="M21" s="14">
        <v>124</v>
      </c>
      <c r="N21" s="14">
        <v>158</v>
      </c>
      <c r="O21" s="14">
        <f>M21/2+N21</f>
        <v>220</v>
      </c>
      <c r="P21" s="14">
        <v>1</v>
      </c>
      <c r="Q21" s="14"/>
      <c r="R21" s="14"/>
    </row>
    <row r="22" spans="1:18" ht="15.75">
      <c r="A22" s="31" t="s">
        <v>75</v>
      </c>
      <c r="B22" s="13" t="s">
        <v>59</v>
      </c>
      <c r="C22" s="13">
        <v>63</v>
      </c>
      <c r="D22" s="13">
        <v>52</v>
      </c>
      <c r="E22" s="13">
        <v>30</v>
      </c>
      <c r="F22" s="14">
        <f>D22/2+E22</f>
        <v>56</v>
      </c>
      <c r="G22" s="51">
        <v>4</v>
      </c>
      <c r="H22" s="14"/>
      <c r="I22" s="33"/>
      <c r="J22" s="30" t="s">
        <v>102</v>
      </c>
      <c r="K22" s="13" t="s">
        <v>57</v>
      </c>
      <c r="L22" s="13">
        <v>81.6</v>
      </c>
      <c r="M22" s="13">
        <v>137</v>
      </c>
      <c r="N22" s="13">
        <v>71</v>
      </c>
      <c r="O22" s="14">
        <f>M22/2+N22</f>
        <v>139.5</v>
      </c>
      <c r="P22" s="14">
        <v>2</v>
      </c>
      <c r="Q22" s="14"/>
      <c r="R22" s="13"/>
    </row>
    <row r="23" spans="1:18" ht="15.75">
      <c r="A23" s="31" t="s">
        <v>76</v>
      </c>
      <c r="B23" s="13" t="s">
        <v>55</v>
      </c>
      <c r="C23" s="13">
        <v>63</v>
      </c>
      <c r="D23" s="13">
        <v>70</v>
      </c>
      <c r="E23" s="13">
        <v>35</v>
      </c>
      <c r="F23" s="14">
        <f>D23/2+E23</f>
        <v>70</v>
      </c>
      <c r="G23" s="51">
        <v>3</v>
      </c>
      <c r="H23" s="45">
        <v>12</v>
      </c>
      <c r="I23" s="33">
        <v>3</v>
      </c>
      <c r="J23" s="30" t="s">
        <v>88</v>
      </c>
      <c r="K23" s="13" t="s">
        <v>89</v>
      </c>
      <c r="L23" s="13">
        <v>84.5</v>
      </c>
      <c r="M23" s="13">
        <v>56</v>
      </c>
      <c r="N23" s="13">
        <v>15</v>
      </c>
      <c r="O23" s="14">
        <f>M23/2+N23</f>
        <v>43</v>
      </c>
      <c r="P23" s="14">
        <v>3</v>
      </c>
      <c r="Q23" s="14"/>
      <c r="R23" s="13"/>
    </row>
    <row r="24" spans="1:18" ht="15.75">
      <c r="A24" s="31" t="s">
        <v>52</v>
      </c>
      <c r="B24" s="13" t="s">
        <v>53</v>
      </c>
      <c r="C24" s="13">
        <v>62.2</v>
      </c>
      <c r="D24" s="13">
        <v>110</v>
      </c>
      <c r="E24" s="13">
        <v>93</v>
      </c>
      <c r="F24" s="14">
        <v>148</v>
      </c>
      <c r="G24" s="51">
        <v>1</v>
      </c>
      <c r="H24" s="46"/>
      <c r="I24" s="33"/>
      <c r="J24" s="30" t="s">
        <v>114</v>
      </c>
      <c r="K24" s="13" t="s">
        <v>53</v>
      </c>
      <c r="L24" s="13">
        <v>84.2</v>
      </c>
      <c r="M24" s="13"/>
      <c r="N24" s="13"/>
      <c r="O24" s="14"/>
      <c r="P24" s="38"/>
      <c r="Q24" s="45">
        <v>87</v>
      </c>
      <c r="R24" s="13">
        <v>1</v>
      </c>
    </row>
    <row r="25" spans="1:18" ht="15.75">
      <c r="A25" s="31" t="s">
        <v>111</v>
      </c>
      <c r="B25" s="13" t="s">
        <v>53</v>
      </c>
      <c r="C25" s="13"/>
      <c r="D25" s="13"/>
      <c r="E25" s="13"/>
      <c r="F25" s="14"/>
      <c r="G25" s="51"/>
      <c r="H25" s="45">
        <v>52</v>
      </c>
      <c r="I25" s="33">
        <v>1</v>
      </c>
      <c r="J25" s="30" t="s">
        <v>69</v>
      </c>
      <c r="K25" s="13" t="s">
        <v>57</v>
      </c>
      <c r="L25" s="13">
        <v>78.45</v>
      </c>
      <c r="M25" s="13"/>
      <c r="N25" s="13"/>
      <c r="O25" s="14"/>
      <c r="P25" s="38"/>
      <c r="Q25" s="45">
        <v>22</v>
      </c>
      <c r="R25" s="13">
        <v>2</v>
      </c>
    </row>
    <row r="26" spans="1:18" ht="15">
      <c r="A26" s="245" t="s">
        <v>177</v>
      </c>
      <c r="B26" s="287"/>
      <c r="C26" s="287"/>
      <c r="D26" s="287"/>
      <c r="E26" s="287"/>
      <c r="F26" s="287"/>
      <c r="G26" s="287"/>
      <c r="H26" s="287"/>
      <c r="I26" s="289"/>
      <c r="J26" s="245" t="s">
        <v>177</v>
      </c>
      <c r="K26" s="287"/>
      <c r="L26" s="287"/>
      <c r="M26" s="287"/>
      <c r="N26" s="287"/>
      <c r="O26" s="287"/>
      <c r="P26" s="287"/>
      <c r="Q26" s="287"/>
      <c r="R26" s="289"/>
    </row>
    <row r="27" spans="1:18" ht="15.75">
      <c r="A27" s="13" t="s">
        <v>179</v>
      </c>
      <c r="B27" s="13" t="s">
        <v>89</v>
      </c>
      <c r="C27" s="13">
        <v>62.45</v>
      </c>
      <c r="D27" s="13">
        <v>90</v>
      </c>
      <c r="E27" s="13">
        <v>13</v>
      </c>
      <c r="F27" s="14">
        <f>D27/2+E27</f>
        <v>58</v>
      </c>
      <c r="G27" s="90">
        <v>1</v>
      </c>
      <c r="H27" s="13"/>
      <c r="I27" s="33"/>
      <c r="J27" s="31" t="s">
        <v>180</v>
      </c>
      <c r="K27" s="14" t="s">
        <v>89</v>
      </c>
      <c r="L27" s="14">
        <v>82.2</v>
      </c>
      <c r="M27" s="13">
        <v>130</v>
      </c>
      <c r="N27" s="13">
        <v>71</v>
      </c>
      <c r="O27" s="13">
        <f>M27/2+N27</f>
        <v>136</v>
      </c>
      <c r="P27" s="13">
        <v>4</v>
      </c>
      <c r="Q27" s="13"/>
      <c r="R27" s="30"/>
    </row>
    <row r="28" spans="1:18" ht="15.75">
      <c r="A28" s="31"/>
      <c r="B28" s="13"/>
      <c r="C28" s="13"/>
      <c r="D28" s="13"/>
      <c r="E28" s="13"/>
      <c r="F28" s="14"/>
      <c r="G28" s="14"/>
      <c r="H28" s="14"/>
      <c r="I28" s="33"/>
      <c r="J28" s="31" t="s">
        <v>181</v>
      </c>
      <c r="K28" s="13" t="s">
        <v>89</v>
      </c>
      <c r="L28" s="13">
        <v>78.5</v>
      </c>
      <c r="M28" s="13">
        <v>84</v>
      </c>
      <c r="N28" s="13">
        <v>35</v>
      </c>
      <c r="O28" s="13">
        <f aca="true" t="shared" si="0" ref="O28:O37">M28/2+N28</f>
        <v>77</v>
      </c>
      <c r="P28" s="13">
        <v>8</v>
      </c>
      <c r="Q28" s="13"/>
      <c r="R28" s="30"/>
    </row>
    <row r="29" spans="1:18" ht="15.75">
      <c r="A29" s="31"/>
      <c r="B29" s="13"/>
      <c r="C29" s="13"/>
      <c r="D29" s="13"/>
      <c r="E29" s="13"/>
      <c r="F29" s="14"/>
      <c r="G29" s="14"/>
      <c r="H29" s="14"/>
      <c r="I29" s="33"/>
      <c r="J29" s="31" t="s">
        <v>182</v>
      </c>
      <c r="K29" s="13" t="s">
        <v>89</v>
      </c>
      <c r="L29" s="13">
        <v>82.4</v>
      </c>
      <c r="M29" s="13">
        <v>71</v>
      </c>
      <c r="N29" s="13">
        <v>61</v>
      </c>
      <c r="O29" s="13">
        <f t="shared" si="0"/>
        <v>96.5</v>
      </c>
      <c r="P29" s="13">
        <v>7</v>
      </c>
      <c r="Q29" s="13"/>
      <c r="R29" s="30"/>
    </row>
    <row r="30" spans="1:18" ht="15.75">
      <c r="A30" s="31"/>
      <c r="B30" s="13"/>
      <c r="C30" s="13"/>
      <c r="D30" s="13"/>
      <c r="E30" s="13"/>
      <c r="F30" s="14"/>
      <c r="G30" s="14"/>
      <c r="H30" s="14"/>
      <c r="I30" s="33"/>
      <c r="J30" s="31" t="s">
        <v>183</v>
      </c>
      <c r="K30" s="13" t="s">
        <v>55</v>
      </c>
      <c r="L30" s="13">
        <v>83.9</v>
      </c>
      <c r="M30" s="13">
        <v>159</v>
      </c>
      <c r="N30" s="13">
        <v>72</v>
      </c>
      <c r="O30" s="13">
        <f t="shared" si="0"/>
        <v>151.5</v>
      </c>
      <c r="P30" s="13">
        <v>3</v>
      </c>
      <c r="Q30" s="13"/>
      <c r="R30" s="30"/>
    </row>
    <row r="31" spans="1:18" ht="15.75">
      <c r="A31" s="31"/>
      <c r="B31" s="13"/>
      <c r="C31" s="13"/>
      <c r="D31" s="13"/>
      <c r="E31" s="13"/>
      <c r="F31" s="14"/>
      <c r="G31" s="14"/>
      <c r="H31" s="14"/>
      <c r="I31" s="33"/>
      <c r="J31" s="31" t="s">
        <v>184</v>
      </c>
      <c r="K31" s="13" t="s">
        <v>55</v>
      </c>
      <c r="L31" s="13">
        <v>81.45</v>
      </c>
      <c r="M31" s="13">
        <v>201</v>
      </c>
      <c r="N31" s="13">
        <v>135</v>
      </c>
      <c r="O31" s="13">
        <f t="shared" si="0"/>
        <v>235.5</v>
      </c>
      <c r="P31" s="13">
        <v>1</v>
      </c>
      <c r="Q31" s="13"/>
      <c r="R31" s="30"/>
    </row>
    <row r="32" spans="1:18" ht="15.75">
      <c r="A32" s="31"/>
      <c r="B32" s="13"/>
      <c r="C32" s="13"/>
      <c r="D32" s="13"/>
      <c r="E32" s="13"/>
      <c r="F32" s="14"/>
      <c r="G32" s="14"/>
      <c r="H32" s="14"/>
      <c r="I32" s="33"/>
      <c r="J32" s="31" t="s">
        <v>185</v>
      </c>
      <c r="K32" s="13" t="s">
        <v>55</v>
      </c>
      <c r="L32" s="13">
        <v>84.95</v>
      </c>
      <c r="M32" s="13">
        <v>43</v>
      </c>
      <c r="N32" s="13">
        <v>4</v>
      </c>
      <c r="O32" s="13">
        <f t="shared" si="0"/>
        <v>25.5</v>
      </c>
      <c r="P32" s="13">
        <v>10</v>
      </c>
      <c r="Q32" s="13"/>
      <c r="R32" s="30"/>
    </row>
    <row r="33" spans="1:18" ht="15.75">
      <c r="A33" s="31"/>
      <c r="B33" s="13"/>
      <c r="C33" s="13"/>
      <c r="D33" s="13"/>
      <c r="E33" s="13"/>
      <c r="F33" s="14"/>
      <c r="G33" s="14"/>
      <c r="H33" s="14"/>
      <c r="I33" s="33"/>
      <c r="J33" s="31" t="s">
        <v>186</v>
      </c>
      <c r="K33" s="13" t="s">
        <v>57</v>
      </c>
      <c r="L33" s="13">
        <v>84.25</v>
      </c>
      <c r="M33" s="13">
        <v>176</v>
      </c>
      <c r="N33" s="13">
        <v>128</v>
      </c>
      <c r="O33" s="13">
        <f t="shared" si="0"/>
        <v>216</v>
      </c>
      <c r="P33" s="13">
        <v>2</v>
      </c>
      <c r="Q33" s="13"/>
      <c r="R33" s="30"/>
    </row>
    <row r="34" spans="1:18" ht="15.75">
      <c r="A34" s="31"/>
      <c r="B34" s="13"/>
      <c r="C34" s="13"/>
      <c r="D34" s="13"/>
      <c r="E34" s="13"/>
      <c r="F34" s="14"/>
      <c r="G34" s="14"/>
      <c r="H34" s="14"/>
      <c r="I34" s="33"/>
      <c r="J34" s="31" t="s">
        <v>187</v>
      </c>
      <c r="K34" s="13" t="s">
        <v>55</v>
      </c>
      <c r="L34" s="13">
        <v>82.6</v>
      </c>
      <c r="M34" s="13">
        <v>110</v>
      </c>
      <c r="N34" s="125">
        <v>77</v>
      </c>
      <c r="O34" s="125">
        <f t="shared" si="0"/>
        <v>132</v>
      </c>
      <c r="P34" s="125">
        <v>5</v>
      </c>
      <c r="Q34" s="125"/>
      <c r="R34" s="209"/>
    </row>
    <row r="35" spans="1:18" ht="15.75">
      <c r="A35" s="31"/>
      <c r="B35" s="13"/>
      <c r="C35" s="13"/>
      <c r="D35" s="13"/>
      <c r="E35" s="13"/>
      <c r="F35" s="14"/>
      <c r="G35" s="14"/>
      <c r="H35" s="14"/>
      <c r="I35" s="33"/>
      <c r="J35" s="31" t="s">
        <v>188</v>
      </c>
      <c r="K35" s="13" t="s">
        <v>189</v>
      </c>
      <c r="L35" s="13">
        <v>83.7</v>
      </c>
      <c r="M35" s="91">
        <v>2</v>
      </c>
      <c r="N35" s="293" t="s">
        <v>190</v>
      </c>
      <c r="O35" s="261"/>
      <c r="P35" s="261"/>
      <c r="Q35" s="261"/>
      <c r="R35" s="261"/>
    </row>
    <row r="36" spans="1:18" ht="15.75">
      <c r="A36" s="31"/>
      <c r="B36" s="13"/>
      <c r="C36" s="13"/>
      <c r="D36" s="13"/>
      <c r="E36" s="13"/>
      <c r="F36" s="14"/>
      <c r="G36" s="14"/>
      <c r="H36" s="14"/>
      <c r="I36" s="33"/>
      <c r="J36" s="31" t="s">
        <v>191</v>
      </c>
      <c r="K36" s="13" t="s">
        <v>192</v>
      </c>
      <c r="L36" s="13">
        <v>84.9</v>
      </c>
      <c r="M36" s="13">
        <v>46</v>
      </c>
      <c r="N36" s="14">
        <v>15</v>
      </c>
      <c r="O36" s="14">
        <f t="shared" si="0"/>
        <v>38</v>
      </c>
      <c r="P36" s="90">
        <v>9</v>
      </c>
      <c r="Q36" s="14"/>
      <c r="R36" s="87"/>
    </row>
    <row r="37" spans="1:18" ht="15.75">
      <c r="A37" s="31"/>
      <c r="B37" s="13"/>
      <c r="C37" s="13"/>
      <c r="D37" s="13"/>
      <c r="E37" s="13"/>
      <c r="F37" s="14"/>
      <c r="G37" s="14"/>
      <c r="H37" s="14"/>
      <c r="I37" s="33"/>
      <c r="J37" s="31" t="s">
        <v>193</v>
      </c>
      <c r="K37" s="13" t="s">
        <v>89</v>
      </c>
      <c r="L37" s="13">
        <v>81.7</v>
      </c>
      <c r="M37" s="13">
        <v>95</v>
      </c>
      <c r="N37" s="13">
        <v>75</v>
      </c>
      <c r="O37" s="13">
        <f t="shared" si="0"/>
        <v>122.5</v>
      </c>
      <c r="P37" s="93">
        <v>6</v>
      </c>
      <c r="Q37" s="13"/>
      <c r="R37" s="30"/>
    </row>
    <row r="38" spans="1:18" ht="16.5" thickBot="1">
      <c r="A38" s="34"/>
      <c r="B38" s="35"/>
      <c r="C38" s="35"/>
      <c r="D38" s="35"/>
      <c r="E38" s="35"/>
      <c r="F38" s="36"/>
      <c r="G38" s="36"/>
      <c r="H38" s="35"/>
      <c r="I38" s="37"/>
      <c r="J38" s="69"/>
      <c r="K38" s="35"/>
      <c r="L38" s="35"/>
      <c r="M38" s="35"/>
      <c r="N38" s="35"/>
      <c r="O38" s="35"/>
      <c r="P38" s="35"/>
      <c r="Q38" s="35"/>
      <c r="R38" s="35"/>
    </row>
    <row r="39" spans="1:18" ht="15.75">
      <c r="A39" s="10"/>
      <c r="B39" s="10"/>
      <c r="C39" s="10"/>
      <c r="D39" s="10"/>
      <c r="E39" s="10"/>
      <c r="F39" s="15"/>
      <c r="G39" s="15"/>
      <c r="H39" s="10"/>
      <c r="I39" s="10"/>
      <c r="J39" s="10"/>
      <c r="K39" s="10"/>
      <c r="L39" s="10"/>
      <c r="M39" s="10"/>
      <c r="N39" s="10"/>
      <c r="O39" s="15"/>
      <c r="P39" s="15"/>
      <c r="Q39" s="10"/>
      <c r="R39" s="10"/>
    </row>
    <row r="40" spans="1:18" ht="15.75">
      <c r="A40" s="10"/>
      <c r="B40" s="10"/>
      <c r="C40" s="10"/>
      <c r="D40" s="10"/>
      <c r="E40" s="10"/>
      <c r="F40" s="15"/>
      <c r="G40" s="15"/>
      <c r="H40" s="10"/>
      <c r="I40" s="10"/>
      <c r="J40" s="10"/>
      <c r="K40" s="10"/>
      <c r="L40" s="10"/>
      <c r="M40" s="10"/>
      <c r="N40" s="10"/>
      <c r="O40" s="15"/>
      <c r="P40" s="15"/>
      <c r="Q40" s="10"/>
      <c r="R40" s="10"/>
    </row>
    <row r="41" spans="1:18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5.75">
      <c r="A45" s="221" t="s">
        <v>15</v>
      </c>
      <c r="B45" s="221"/>
      <c r="C45" s="222" t="s">
        <v>16</v>
      </c>
      <c r="D45" s="222"/>
      <c r="E45" s="222"/>
      <c r="F45" s="222"/>
      <c r="G45" s="222"/>
      <c r="H45" s="222"/>
      <c r="I45" s="222"/>
      <c r="J45" s="221" t="s">
        <v>15</v>
      </c>
      <c r="K45" s="221"/>
      <c r="L45" s="222" t="s">
        <v>16</v>
      </c>
      <c r="M45" s="222"/>
      <c r="N45" s="222"/>
      <c r="O45" s="222"/>
      <c r="P45" s="222"/>
      <c r="Q45" s="222"/>
      <c r="R45" s="222"/>
    </row>
    <row r="46" spans="1:18" ht="15.75">
      <c r="A46" s="210" t="s">
        <v>141</v>
      </c>
      <c r="B46" s="210"/>
      <c r="C46" s="211" t="s">
        <v>17</v>
      </c>
      <c r="D46" s="211"/>
      <c r="E46" s="211"/>
      <c r="F46" s="211"/>
      <c r="G46" s="211"/>
      <c r="H46" s="211"/>
      <c r="I46" s="211"/>
      <c r="J46" s="210" t="s">
        <v>141</v>
      </c>
      <c r="K46" s="210"/>
      <c r="L46" s="211" t="s">
        <v>17</v>
      </c>
      <c r="M46" s="211"/>
      <c r="N46" s="211"/>
      <c r="O46" s="211"/>
      <c r="P46" s="211"/>
      <c r="Q46" s="211"/>
      <c r="R46" s="211"/>
    </row>
    <row r="47" spans="1:18" ht="15.75">
      <c r="A47" s="1"/>
      <c r="B47" s="1"/>
      <c r="C47" s="44"/>
      <c r="D47" s="44"/>
      <c r="E47" s="44"/>
      <c r="F47" s="44"/>
      <c r="G47" s="44"/>
      <c r="H47" s="44"/>
      <c r="I47" s="44"/>
      <c r="J47" s="1"/>
      <c r="K47" s="1"/>
      <c r="L47" s="44"/>
      <c r="M47" s="44"/>
      <c r="N47" s="44"/>
      <c r="O47" s="44"/>
      <c r="P47" s="44"/>
      <c r="Q47" s="44"/>
      <c r="R47" s="44"/>
    </row>
    <row r="48" spans="1:18" ht="15" customHeight="1">
      <c r="A48" s="11"/>
      <c r="B48" s="234" t="s">
        <v>139</v>
      </c>
      <c r="C48" s="234"/>
      <c r="D48" s="234"/>
      <c r="E48" s="234"/>
      <c r="F48" s="234"/>
      <c r="G48" s="234"/>
      <c r="H48" s="234"/>
      <c r="I48" s="234"/>
      <c r="J48" s="11"/>
      <c r="K48" s="234" t="s">
        <v>139</v>
      </c>
      <c r="L48" s="234"/>
      <c r="M48" s="234"/>
      <c r="N48" s="234"/>
      <c r="O48" s="234"/>
      <c r="P48" s="234"/>
      <c r="Q48" s="234"/>
      <c r="R48" s="234"/>
    </row>
    <row r="49" spans="1:18" ht="15" customHeight="1">
      <c r="A49" s="11"/>
      <c r="B49" s="234"/>
      <c r="C49" s="234"/>
      <c r="D49" s="234"/>
      <c r="E49" s="234"/>
      <c r="F49" s="234"/>
      <c r="G49" s="234"/>
      <c r="H49" s="234"/>
      <c r="I49" s="234"/>
      <c r="J49" s="11"/>
      <c r="K49" s="234"/>
      <c r="L49" s="234"/>
      <c r="M49" s="234"/>
      <c r="N49" s="234"/>
      <c r="O49" s="234"/>
      <c r="P49" s="234"/>
      <c r="Q49" s="234"/>
      <c r="R49" s="234"/>
    </row>
    <row r="50" spans="1:18" ht="15" customHeight="1">
      <c r="A50" s="11"/>
      <c r="B50" s="234" t="s">
        <v>152</v>
      </c>
      <c r="C50" s="234"/>
      <c r="D50" s="234"/>
      <c r="E50" s="234"/>
      <c r="F50" s="234"/>
      <c r="G50" s="234"/>
      <c r="H50" s="234"/>
      <c r="I50" s="234"/>
      <c r="J50" s="11"/>
      <c r="K50" s="234" t="s">
        <v>152</v>
      </c>
      <c r="L50" s="234"/>
      <c r="M50" s="234"/>
      <c r="N50" s="234"/>
      <c r="O50" s="234"/>
      <c r="P50" s="234"/>
      <c r="Q50" s="234"/>
      <c r="R50" s="234"/>
    </row>
    <row r="51" spans="1:18" s="17" customFormat="1" ht="15.75">
      <c r="A51" s="10"/>
      <c r="B51" s="234" t="s">
        <v>32</v>
      </c>
      <c r="C51" s="234"/>
      <c r="D51" s="234"/>
      <c r="E51" s="234"/>
      <c r="F51" s="234"/>
      <c r="G51" s="234"/>
      <c r="H51" s="234"/>
      <c r="I51" s="234"/>
      <c r="J51" s="10"/>
      <c r="K51" s="234" t="s">
        <v>32</v>
      </c>
      <c r="L51" s="234"/>
      <c r="M51" s="234"/>
      <c r="N51" s="234"/>
      <c r="O51" s="234"/>
      <c r="P51" s="234"/>
      <c r="Q51" s="234"/>
      <c r="R51" s="234"/>
    </row>
    <row r="52" spans="1:18" s="17" customFormat="1" ht="15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17" customFormat="1" ht="15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17" customFormat="1" ht="15.75" customHeight="1">
      <c r="A54" s="19"/>
      <c r="B54" s="234" t="s">
        <v>149</v>
      </c>
      <c r="C54" s="234"/>
      <c r="D54" s="234"/>
      <c r="E54" s="234"/>
      <c r="F54" s="234"/>
      <c r="G54" s="235"/>
      <c r="H54" s="235"/>
      <c r="I54" s="235"/>
      <c r="J54" s="19"/>
      <c r="K54" s="234" t="s">
        <v>149</v>
      </c>
      <c r="L54" s="234"/>
      <c r="M54" s="234"/>
      <c r="N54" s="234"/>
      <c r="O54" s="234"/>
      <c r="P54" s="235"/>
      <c r="Q54" s="235"/>
      <c r="R54" s="235"/>
    </row>
    <row r="55" spans="1:18" s="17" customFormat="1" ht="15.75" customHeight="1">
      <c r="A55" s="19"/>
      <c r="B55" s="235"/>
      <c r="C55" s="235"/>
      <c r="D55" s="235"/>
      <c r="E55" s="235"/>
      <c r="F55" s="235"/>
      <c r="G55" s="235"/>
      <c r="H55" s="235"/>
      <c r="I55" s="235"/>
      <c r="J55" s="19"/>
      <c r="K55" s="235"/>
      <c r="L55" s="235"/>
      <c r="M55" s="235"/>
      <c r="N55" s="235"/>
      <c r="O55" s="235"/>
      <c r="P55" s="235"/>
      <c r="Q55" s="235"/>
      <c r="R55" s="235"/>
    </row>
    <row r="56" spans="1:18" s="17" customFormat="1" ht="15.75" customHeight="1">
      <c r="A56" s="19"/>
      <c r="B56" s="234" t="s">
        <v>150</v>
      </c>
      <c r="C56" s="235"/>
      <c r="D56" s="235"/>
      <c r="E56" s="235"/>
      <c r="F56" s="235"/>
      <c r="G56" s="235"/>
      <c r="H56" s="235"/>
      <c r="I56" s="235"/>
      <c r="J56" s="19"/>
      <c r="K56" s="234" t="s">
        <v>150</v>
      </c>
      <c r="L56" s="235"/>
      <c r="M56" s="235"/>
      <c r="N56" s="235"/>
      <c r="O56" s="235"/>
      <c r="P56" s="235"/>
      <c r="Q56" s="235"/>
      <c r="R56" s="235"/>
    </row>
    <row r="57" spans="1:18" s="17" customFormat="1" ht="15.75" customHeight="1">
      <c r="A57" s="19"/>
      <c r="B57" s="248" t="s">
        <v>151</v>
      </c>
      <c r="C57" s="248"/>
      <c r="D57" s="248"/>
      <c r="E57" s="248"/>
      <c r="F57" s="248"/>
      <c r="G57" s="235"/>
      <c r="H57" s="235"/>
      <c r="I57" s="235"/>
      <c r="J57" s="19"/>
      <c r="K57" s="248" t="s">
        <v>151</v>
      </c>
      <c r="L57" s="248"/>
      <c r="M57" s="248"/>
      <c r="N57" s="248"/>
      <c r="O57" s="248"/>
      <c r="P57" s="235"/>
      <c r="Q57" s="235"/>
      <c r="R57" s="235"/>
    </row>
    <row r="58" spans="1:18" s="17" customFormat="1" ht="15.75" customHeight="1">
      <c r="A58" s="19"/>
      <c r="B58" s="248"/>
      <c r="C58" s="248"/>
      <c r="D58" s="248"/>
      <c r="E58" s="248"/>
      <c r="F58" s="248"/>
      <c r="G58" s="235"/>
      <c r="H58" s="235"/>
      <c r="I58" s="235"/>
      <c r="J58" s="19"/>
      <c r="K58" s="248"/>
      <c r="L58" s="248"/>
      <c r="M58" s="248"/>
      <c r="N58" s="248"/>
      <c r="O58" s="248"/>
      <c r="P58" s="235"/>
      <c r="Q58" s="235"/>
      <c r="R58" s="235"/>
    </row>
    <row r="59" spans="1:18" s="17" customFormat="1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2.5">
      <c r="A60" s="232" t="s">
        <v>45</v>
      </c>
      <c r="B60" s="232"/>
      <c r="C60" s="232"/>
      <c r="D60" s="232"/>
      <c r="E60" s="232"/>
      <c r="F60" s="232"/>
      <c r="G60" s="232"/>
      <c r="H60" s="232"/>
      <c r="I60" s="232"/>
      <c r="J60" s="232" t="s">
        <v>45</v>
      </c>
      <c r="K60" s="232"/>
      <c r="L60" s="232"/>
      <c r="M60" s="232"/>
      <c r="N60" s="232"/>
      <c r="O60" s="232"/>
      <c r="P60" s="232"/>
      <c r="Q60" s="232"/>
      <c r="R60" s="232"/>
    </row>
    <row r="61" spans="1:18" ht="15.75">
      <c r="A61" s="210" t="s">
        <v>46</v>
      </c>
      <c r="B61" s="210"/>
      <c r="C61" s="210"/>
      <c r="D61" s="210"/>
      <c r="E61" s="210"/>
      <c r="F61" s="210"/>
      <c r="G61" s="210"/>
      <c r="H61" s="210"/>
      <c r="I61" s="210"/>
      <c r="J61" s="210" t="s">
        <v>46</v>
      </c>
      <c r="K61" s="210"/>
      <c r="L61" s="210"/>
      <c r="M61" s="210"/>
      <c r="N61" s="210"/>
      <c r="O61" s="210"/>
      <c r="P61" s="210"/>
      <c r="Q61" s="210"/>
      <c r="R61" s="210"/>
    </row>
    <row r="62" spans="1:18" ht="15.75">
      <c r="A62" s="210" t="s">
        <v>47</v>
      </c>
      <c r="B62" s="210"/>
      <c r="C62" s="210"/>
      <c r="D62" s="210"/>
      <c r="E62" s="210"/>
      <c r="F62" s="210"/>
      <c r="G62" s="210"/>
      <c r="H62" s="210"/>
      <c r="I62" s="210"/>
      <c r="J62" s="210" t="s">
        <v>47</v>
      </c>
      <c r="K62" s="210"/>
      <c r="L62" s="210"/>
      <c r="M62" s="210"/>
      <c r="N62" s="210"/>
      <c r="O62" s="210"/>
      <c r="P62" s="210"/>
      <c r="Q62" s="210"/>
      <c r="R62" s="210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0"/>
      <c r="K63" s="10"/>
      <c r="L63" s="10"/>
      <c r="M63" s="10"/>
      <c r="N63" s="10"/>
      <c r="O63" s="10"/>
      <c r="P63" s="10"/>
      <c r="Q63" s="10"/>
      <c r="R63" s="10"/>
    </row>
    <row r="64" spans="1:18" s="16" customFormat="1" ht="18.75">
      <c r="A64" s="233" t="s">
        <v>12</v>
      </c>
      <c r="B64" s="233"/>
      <c r="C64" s="233"/>
      <c r="D64" s="233"/>
      <c r="E64" s="233"/>
      <c r="F64" s="233"/>
      <c r="G64" s="233"/>
      <c r="H64" s="233"/>
      <c r="I64" s="233"/>
      <c r="J64" s="233" t="s">
        <v>25</v>
      </c>
      <c r="K64" s="233"/>
      <c r="L64" s="233"/>
      <c r="M64" s="233"/>
      <c r="N64" s="233"/>
      <c r="O64" s="233"/>
      <c r="P64" s="233"/>
      <c r="Q64" s="233"/>
      <c r="R64" s="233"/>
    </row>
    <row r="65" spans="1:18" ht="16.5" thickBo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5.75">
      <c r="A66" s="2" t="s">
        <v>0</v>
      </c>
      <c r="B66" s="3" t="s">
        <v>2</v>
      </c>
      <c r="C66" s="3" t="s">
        <v>9</v>
      </c>
      <c r="D66" s="3" t="s">
        <v>6</v>
      </c>
      <c r="E66" s="12" t="s">
        <v>18</v>
      </c>
      <c r="F66" s="12" t="s">
        <v>48</v>
      </c>
      <c r="G66" s="4" t="s">
        <v>7</v>
      </c>
      <c r="H66" s="12" t="s">
        <v>50</v>
      </c>
      <c r="I66" s="4" t="s">
        <v>7</v>
      </c>
      <c r="J66" s="2" t="s">
        <v>0</v>
      </c>
      <c r="K66" s="3" t="s">
        <v>2</v>
      </c>
      <c r="L66" s="3" t="s">
        <v>9</v>
      </c>
      <c r="M66" s="3" t="s">
        <v>6</v>
      </c>
      <c r="N66" s="12" t="s">
        <v>18</v>
      </c>
      <c r="O66" s="12" t="s">
        <v>48</v>
      </c>
      <c r="P66" s="4" t="s">
        <v>7</v>
      </c>
      <c r="Q66" s="12" t="s">
        <v>50</v>
      </c>
      <c r="R66" s="4" t="s">
        <v>7</v>
      </c>
    </row>
    <row r="67" spans="1:18" s="25" customFormat="1" ht="32.25" thickBot="1">
      <c r="A67" s="21" t="s">
        <v>1</v>
      </c>
      <c r="B67" s="22" t="s">
        <v>3</v>
      </c>
      <c r="C67" s="22" t="s">
        <v>4</v>
      </c>
      <c r="D67" s="22" t="s">
        <v>5</v>
      </c>
      <c r="E67" s="23" t="s">
        <v>19</v>
      </c>
      <c r="F67" s="23" t="s">
        <v>49</v>
      </c>
      <c r="G67" s="24" t="s">
        <v>8</v>
      </c>
      <c r="H67" s="23" t="s">
        <v>51</v>
      </c>
      <c r="I67" s="24" t="s">
        <v>8</v>
      </c>
      <c r="J67" s="21" t="s">
        <v>1</v>
      </c>
      <c r="K67" s="22" t="s">
        <v>3</v>
      </c>
      <c r="L67" s="22" t="s">
        <v>4</v>
      </c>
      <c r="M67" s="22" t="s">
        <v>5</v>
      </c>
      <c r="N67" s="23" t="s">
        <v>19</v>
      </c>
      <c r="O67" s="23" t="s">
        <v>49</v>
      </c>
      <c r="P67" s="24" t="s">
        <v>8</v>
      </c>
      <c r="Q67" s="23" t="s">
        <v>51</v>
      </c>
      <c r="R67" s="24" t="s">
        <v>8</v>
      </c>
    </row>
    <row r="68" spans="1:18" ht="15.75">
      <c r="A68" s="31" t="s">
        <v>77</v>
      </c>
      <c r="B68" s="14" t="s">
        <v>53</v>
      </c>
      <c r="C68" s="14">
        <v>67.1</v>
      </c>
      <c r="D68" s="14">
        <v>139</v>
      </c>
      <c r="E68" s="14">
        <v>83</v>
      </c>
      <c r="F68" s="14">
        <f>D68/2+E68</f>
        <v>152.5</v>
      </c>
      <c r="G68" s="14">
        <v>2</v>
      </c>
      <c r="H68" s="14"/>
      <c r="I68" s="32"/>
      <c r="J68" s="31" t="s">
        <v>91</v>
      </c>
      <c r="K68" s="14" t="s">
        <v>57</v>
      </c>
      <c r="L68" s="14">
        <v>89.2</v>
      </c>
      <c r="M68" s="14">
        <v>100</v>
      </c>
      <c r="N68" s="14">
        <v>61</v>
      </c>
      <c r="O68" s="14">
        <f>M68/2+N68</f>
        <v>111</v>
      </c>
      <c r="P68" s="53">
        <v>4</v>
      </c>
      <c r="Q68" s="45">
        <v>35</v>
      </c>
      <c r="R68" s="32">
        <v>3</v>
      </c>
    </row>
    <row r="69" spans="1:18" ht="15.75">
      <c r="A69" s="31" t="s">
        <v>78</v>
      </c>
      <c r="B69" s="13" t="s">
        <v>55</v>
      </c>
      <c r="C69" s="13">
        <v>67.95</v>
      </c>
      <c r="D69" s="13">
        <v>95</v>
      </c>
      <c r="E69" s="13">
        <v>60</v>
      </c>
      <c r="F69" s="14">
        <f>D69/2+E69</f>
        <v>107.5</v>
      </c>
      <c r="G69" s="51">
        <v>4</v>
      </c>
      <c r="H69" s="45">
        <v>20</v>
      </c>
      <c r="I69" s="33">
        <v>3</v>
      </c>
      <c r="J69" s="31" t="s">
        <v>90</v>
      </c>
      <c r="K69" s="13" t="s">
        <v>89</v>
      </c>
      <c r="L69" s="13">
        <v>88.35</v>
      </c>
      <c r="M69" s="13">
        <v>60</v>
      </c>
      <c r="N69" s="13">
        <v>25</v>
      </c>
      <c r="O69" s="14">
        <f>M69/2+N69</f>
        <v>55</v>
      </c>
      <c r="P69" s="51">
        <v>5</v>
      </c>
      <c r="Q69" s="14"/>
      <c r="R69" s="33"/>
    </row>
    <row r="70" spans="1:18" ht="15.75">
      <c r="A70" s="31" t="s">
        <v>79</v>
      </c>
      <c r="B70" s="13" t="s">
        <v>59</v>
      </c>
      <c r="C70" s="13">
        <v>67.55</v>
      </c>
      <c r="D70" s="13">
        <v>118</v>
      </c>
      <c r="E70" s="13">
        <v>61</v>
      </c>
      <c r="F70" s="14">
        <f>D70/2+E70</f>
        <v>120</v>
      </c>
      <c r="G70" s="51">
        <v>3</v>
      </c>
      <c r="H70" s="14"/>
      <c r="I70" s="33"/>
      <c r="J70" s="31" t="s">
        <v>92</v>
      </c>
      <c r="K70" s="13" t="s">
        <v>53</v>
      </c>
      <c r="L70" s="13">
        <v>94.5</v>
      </c>
      <c r="M70" s="13">
        <v>182</v>
      </c>
      <c r="N70" s="13">
        <v>154</v>
      </c>
      <c r="O70" s="14">
        <f>M70/2+N70</f>
        <v>245</v>
      </c>
      <c r="P70" s="51">
        <v>1</v>
      </c>
      <c r="Q70" s="45">
        <v>90</v>
      </c>
      <c r="R70" s="33">
        <v>1</v>
      </c>
    </row>
    <row r="71" spans="1:18" ht="15.75">
      <c r="A71" s="31" t="s">
        <v>80</v>
      </c>
      <c r="B71" s="13" t="s">
        <v>57</v>
      </c>
      <c r="C71" s="13">
        <v>66.9</v>
      </c>
      <c r="D71" s="13">
        <v>151</v>
      </c>
      <c r="E71" s="13">
        <v>109</v>
      </c>
      <c r="F71" s="14">
        <f>D71/2+E71</f>
        <v>184.5</v>
      </c>
      <c r="G71" s="51">
        <v>1</v>
      </c>
      <c r="H71" s="45">
        <v>65</v>
      </c>
      <c r="I71" s="33">
        <v>1</v>
      </c>
      <c r="J71" s="31" t="s">
        <v>93</v>
      </c>
      <c r="K71" s="13" t="s">
        <v>59</v>
      </c>
      <c r="L71" s="13">
        <v>89.16</v>
      </c>
      <c r="M71" s="13">
        <v>147</v>
      </c>
      <c r="N71" s="13">
        <v>39</v>
      </c>
      <c r="O71" s="14">
        <f>M71/2+N71</f>
        <v>112.5</v>
      </c>
      <c r="P71" s="51">
        <v>3</v>
      </c>
      <c r="Q71" s="14"/>
      <c r="R71" s="33"/>
    </row>
    <row r="72" spans="1:18" ht="15.75">
      <c r="A72" s="31" t="s">
        <v>142</v>
      </c>
      <c r="B72" s="13" t="s">
        <v>53</v>
      </c>
      <c r="C72" s="13">
        <v>66.8</v>
      </c>
      <c r="D72" s="13"/>
      <c r="E72" s="13"/>
      <c r="F72" s="14"/>
      <c r="G72" s="38"/>
      <c r="H72" s="45">
        <v>62</v>
      </c>
      <c r="I72" s="33">
        <v>2</v>
      </c>
      <c r="J72" s="31" t="s">
        <v>94</v>
      </c>
      <c r="K72" s="13" t="s">
        <v>144</v>
      </c>
      <c r="L72" s="13">
        <v>90.7</v>
      </c>
      <c r="M72" s="13">
        <v>130</v>
      </c>
      <c r="N72" s="13">
        <v>93</v>
      </c>
      <c r="O72" s="14">
        <f>M72/2+N72</f>
        <v>158</v>
      </c>
      <c r="P72" s="51">
        <v>2</v>
      </c>
      <c r="Q72" s="45">
        <v>41</v>
      </c>
      <c r="R72" s="33">
        <v>2</v>
      </c>
    </row>
    <row r="73" spans="1:18" ht="15">
      <c r="A73" s="245" t="s">
        <v>177</v>
      </c>
      <c r="B73" s="287"/>
      <c r="C73" s="287"/>
      <c r="D73" s="287"/>
      <c r="E73" s="287"/>
      <c r="F73" s="287"/>
      <c r="G73" s="287"/>
      <c r="H73" s="287"/>
      <c r="I73" s="289"/>
      <c r="J73" s="245" t="s">
        <v>177</v>
      </c>
      <c r="K73" s="287"/>
      <c r="L73" s="287"/>
      <c r="M73" s="287"/>
      <c r="N73" s="287"/>
      <c r="O73" s="287"/>
      <c r="P73" s="287"/>
      <c r="Q73" s="287"/>
      <c r="R73" s="289"/>
    </row>
    <row r="74" spans="1:18" ht="15.75">
      <c r="A74" s="94" t="s">
        <v>194</v>
      </c>
      <c r="B74" s="95" t="s">
        <v>55</v>
      </c>
      <c r="C74" s="94">
        <v>64.85</v>
      </c>
      <c r="D74" s="14">
        <v>41</v>
      </c>
      <c r="E74" s="14">
        <v>3</v>
      </c>
      <c r="F74" s="14">
        <f>D74/2+E74</f>
        <v>23.5</v>
      </c>
      <c r="G74" s="95">
        <v>2</v>
      </c>
      <c r="H74" s="13"/>
      <c r="I74" s="96"/>
      <c r="J74" s="31" t="s">
        <v>196</v>
      </c>
      <c r="K74" s="14" t="s">
        <v>55</v>
      </c>
      <c r="L74" s="14">
        <v>87.6</v>
      </c>
      <c r="M74" s="14">
        <v>140</v>
      </c>
      <c r="N74" s="14">
        <v>129</v>
      </c>
      <c r="O74" s="14">
        <f aca="true" t="shared" si="1" ref="O74:O80">M74/2+N74</f>
        <v>199</v>
      </c>
      <c r="P74" s="95">
        <v>1</v>
      </c>
      <c r="Q74" s="13"/>
      <c r="R74" s="96"/>
    </row>
    <row r="75" spans="1:18" ht="15.75">
      <c r="A75" s="31" t="s">
        <v>195</v>
      </c>
      <c r="B75" s="42" t="s">
        <v>55</v>
      </c>
      <c r="C75" s="31">
        <v>63.7</v>
      </c>
      <c r="D75" s="13">
        <v>130</v>
      </c>
      <c r="E75" s="13">
        <v>27</v>
      </c>
      <c r="F75" s="13">
        <f>D75/2+E75</f>
        <v>92</v>
      </c>
      <c r="G75" s="42">
        <v>1</v>
      </c>
      <c r="H75" s="13"/>
      <c r="I75" s="96"/>
      <c r="J75" s="31" t="s">
        <v>197</v>
      </c>
      <c r="K75" s="13" t="s">
        <v>55</v>
      </c>
      <c r="L75" s="13">
        <v>91.5</v>
      </c>
      <c r="M75" s="13">
        <v>115</v>
      </c>
      <c r="N75" s="13">
        <v>51</v>
      </c>
      <c r="O75" s="14">
        <f t="shared" si="1"/>
        <v>108.5</v>
      </c>
      <c r="P75" s="42">
        <v>4</v>
      </c>
      <c r="Q75" s="13"/>
      <c r="R75" s="96"/>
    </row>
    <row r="76" spans="1:18" ht="15.75">
      <c r="A76" s="94"/>
      <c r="B76" s="14"/>
      <c r="C76" s="14"/>
      <c r="D76" s="14"/>
      <c r="E76" s="14"/>
      <c r="F76" s="14"/>
      <c r="G76" s="14"/>
      <c r="H76" s="14"/>
      <c r="I76" s="33"/>
      <c r="J76" s="31" t="s">
        <v>198</v>
      </c>
      <c r="K76" s="13" t="s">
        <v>55</v>
      </c>
      <c r="L76" s="13">
        <v>87</v>
      </c>
      <c r="M76" s="13">
        <v>216</v>
      </c>
      <c r="N76" s="13">
        <v>52</v>
      </c>
      <c r="O76" s="14">
        <f t="shared" si="1"/>
        <v>160</v>
      </c>
      <c r="P76" s="42">
        <v>2</v>
      </c>
      <c r="Q76" s="13"/>
      <c r="R76" s="96"/>
    </row>
    <row r="77" spans="1:18" ht="15.75">
      <c r="A77" s="31"/>
      <c r="B77" s="13"/>
      <c r="C77" s="13"/>
      <c r="D77" s="13"/>
      <c r="E77" s="13"/>
      <c r="F77" s="14"/>
      <c r="G77" s="14"/>
      <c r="H77" s="14"/>
      <c r="I77" s="33"/>
      <c r="J77" s="31" t="s">
        <v>199</v>
      </c>
      <c r="K77" s="13" t="s">
        <v>55</v>
      </c>
      <c r="L77" s="13">
        <v>88.2</v>
      </c>
      <c r="M77" s="13">
        <v>116</v>
      </c>
      <c r="N77" s="13">
        <v>40</v>
      </c>
      <c r="O77" s="14">
        <f t="shared" si="1"/>
        <v>98</v>
      </c>
      <c r="P77" s="42">
        <v>5</v>
      </c>
      <c r="Q77" s="13"/>
      <c r="R77" s="96"/>
    </row>
    <row r="78" spans="1:18" ht="15.75">
      <c r="A78" s="31"/>
      <c r="B78" s="13"/>
      <c r="C78" s="13"/>
      <c r="D78" s="13"/>
      <c r="E78" s="13"/>
      <c r="F78" s="14"/>
      <c r="G78" s="14"/>
      <c r="H78" s="14"/>
      <c r="I78" s="33"/>
      <c r="J78" s="31" t="s">
        <v>200</v>
      </c>
      <c r="K78" s="13" t="s">
        <v>59</v>
      </c>
      <c r="L78" s="13">
        <v>93.65</v>
      </c>
      <c r="M78" s="13">
        <v>103</v>
      </c>
      <c r="N78" s="13">
        <v>75</v>
      </c>
      <c r="O78" s="14">
        <f t="shared" si="1"/>
        <v>126.5</v>
      </c>
      <c r="P78" s="42">
        <v>3</v>
      </c>
      <c r="Q78" s="13"/>
      <c r="R78" s="96"/>
    </row>
    <row r="79" spans="1:18" ht="15.75">
      <c r="A79" s="31"/>
      <c r="B79" s="13"/>
      <c r="C79" s="13"/>
      <c r="D79" s="13"/>
      <c r="E79" s="13"/>
      <c r="F79" s="14"/>
      <c r="G79" s="14"/>
      <c r="H79" s="14"/>
      <c r="I79" s="33"/>
      <c r="J79" s="31" t="s">
        <v>201</v>
      </c>
      <c r="K79" s="13" t="s">
        <v>89</v>
      </c>
      <c r="L79" s="13">
        <v>94.6</v>
      </c>
      <c r="M79" s="13">
        <v>93</v>
      </c>
      <c r="N79" s="13">
        <v>37</v>
      </c>
      <c r="O79" s="14">
        <f t="shared" si="1"/>
        <v>83.5</v>
      </c>
      <c r="P79" s="42">
        <v>6</v>
      </c>
      <c r="Q79" s="13"/>
      <c r="R79" s="96"/>
    </row>
    <row r="80" spans="1:18" ht="15.75">
      <c r="A80" s="31"/>
      <c r="B80" s="13"/>
      <c r="C80" s="13"/>
      <c r="D80" s="13"/>
      <c r="E80" s="13"/>
      <c r="F80" s="14"/>
      <c r="G80" s="14"/>
      <c r="H80" s="14"/>
      <c r="I80" s="33"/>
      <c r="J80" s="31" t="s">
        <v>202</v>
      </c>
      <c r="K80" s="13" t="s">
        <v>203</v>
      </c>
      <c r="L80" s="13">
        <v>88.7</v>
      </c>
      <c r="M80" s="13">
        <v>108</v>
      </c>
      <c r="N80" s="13">
        <v>26</v>
      </c>
      <c r="O80" s="13">
        <f t="shared" si="1"/>
        <v>80</v>
      </c>
      <c r="P80" s="13">
        <v>7</v>
      </c>
      <c r="Q80" s="13"/>
      <c r="R80" s="96"/>
    </row>
    <row r="81" spans="1:18" ht="15.75">
      <c r="A81" s="31"/>
      <c r="B81" s="13"/>
      <c r="C81" s="13"/>
      <c r="D81" s="13"/>
      <c r="E81" s="13"/>
      <c r="F81" s="14"/>
      <c r="G81" s="14"/>
      <c r="H81" s="14"/>
      <c r="I81" s="33"/>
      <c r="J81" s="31"/>
      <c r="K81" s="13"/>
      <c r="L81" s="13"/>
      <c r="M81" s="13"/>
      <c r="N81" s="13"/>
      <c r="O81" s="14"/>
      <c r="P81" s="14"/>
      <c r="Q81" s="14"/>
      <c r="R81" s="33"/>
    </row>
    <row r="82" spans="1:18" ht="15.75">
      <c r="A82" s="31"/>
      <c r="B82" s="13"/>
      <c r="C82" s="13"/>
      <c r="D82" s="13"/>
      <c r="E82" s="13"/>
      <c r="F82" s="14"/>
      <c r="G82" s="14"/>
      <c r="H82" s="14"/>
      <c r="I82" s="33"/>
      <c r="J82" s="31"/>
      <c r="K82" s="13"/>
      <c r="L82" s="13"/>
      <c r="M82" s="13"/>
      <c r="N82" s="13"/>
      <c r="O82" s="14"/>
      <c r="P82" s="14"/>
      <c r="Q82" s="14"/>
      <c r="R82" s="33"/>
    </row>
    <row r="83" spans="1:18" ht="15.75">
      <c r="A83" s="31"/>
      <c r="B83" s="13"/>
      <c r="C83" s="13"/>
      <c r="D83" s="13"/>
      <c r="E83" s="13"/>
      <c r="F83" s="14"/>
      <c r="G83" s="14"/>
      <c r="H83" s="14"/>
      <c r="I83" s="33"/>
      <c r="J83" s="31"/>
      <c r="K83" s="13"/>
      <c r="L83" s="13"/>
      <c r="M83" s="13"/>
      <c r="N83" s="13"/>
      <c r="O83" s="14"/>
      <c r="P83" s="14"/>
      <c r="Q83" s="14"/>
      <c r="R83" s="33"/>
    </row>
    <row r="84" spans="1:18" ht="16.5" thickBot="1">
      <c r="A84" s="34"/>
      <c r="B84" s="35"/>
      <c r="C84" s="35"/>
      <c r="D84" s="35"/>
      <c r="E84" s="35"/>
      <c r="F84" s="36"/>
      <c r="G84" s="36"/>
      <c r="H84" s="35"/>
      <c r="I84" s="37"/>
      <c r="J84" s="34"/>
      <c r="K84" s="35"/>
      <c r="L84" s="35"/>
      <c r="M84" s="35"/>
      <c r="N84" s="35"/>
      <c r="O84" s="35"/>
      <c r="P84" s="35"/>
      <c r="Q84" s="35"/>
      <c r="R84" s="37"/>
    </row>
    <row r="85" spans="1:18" ht="15.75">
      <c r="A85" s="10"/>
      <c r="B85" s="10"/>
      <c r="C85" s="10"/>
      <c r="D85" s="10"/>
      <c r="E85" s="10"/>
      <c r="F85" s="15"/>
      <c r="G85" s="15"/>
      <c r="H85" s="10"/>
      <c r="I85" s="10"/>
      <c r="J85" s="10"/>
      <c r="K85" s="10"/>
      <c r="L85" s="10"/>
      <c r="M85" s="10"/>
      <c r="N85" s="10"/>
      <c r="O85" s="15"/>
      <c r="P85" s="15"/>
      <c r="Q85" s="10"/>
      <c r="R85" s="10"/>
    </row>
    <row r="86" spans="1:18" ht="15.75">
      <c r="A86" s="10"/>
      <c r="B86" s="10"/>
      <c r="C86" s="10"/>
      <c r="D86" s="10"/>
      <c r="E86" s="10"/>
      <c r="F86" s="15"/>
      <c r="G86" s="15"/>
      <c r="H86" s="10"/>
      <c r="I86" s="10"/>
      <c r="J86" s="10"/>
      <c r="K86" s="10"/>
      <c r="L86" s="10"/>
      <c r="M86" s="10"/>
      <c r="N86" s="10"/>
      <c r="O86" s="15"/>
      <c r="P86" s="15"/>
      <c r="Q86" s="10"/>
      <c r="R86" s="10"/>
    </row>
    <row r="87" spans="1:18" ht="15.75">
      <c r="A87" s="10"/>
      <c r="B87" s="10"/>
      <c r="C87" s="10"/>
      <c r="D87" s="10"/>
      <c r="E87" s="10"/>
      <c r="F87" s="15"/>
      <c r="G87" s="15"/>
      <c r="H87" s="10"/>
      <c r="I87" s="10"/>
      <c r="J87" s="10"/>
      <c r="K87" s="10"/>
      <c r="L87" s="10"/>
      <c r="M87" s="10"/>
      <c r="N87" s="10"/>
      <c r="O87" s="15"/>
      <c r="P87" s="15"/>
      <c r="Q87" s="10"/>
      <c r="R87" s="10"/>
    </row>
    <row r="88" spans="1:18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5.75">
      <c r="A91" s="221" t="s">
        <v>15</v>
      </c>
      <c r="B91" s="221"/>
      <c r="C91" s="222" t="s">
        <v>16</v>
      </c>
      <c r="D91" s="222"/>
      <c r="E91" s="222"/>
      <c r="F91" s="222"/>
      <c r="G91" s="222"/>
      <c r="H91" s="222"/>
      <c r="I91" s="222"/>
      <c r="J91" s="221" t="s">
        <v>15</v>
      </c>
      <c r="K91" s="221"/>
      <c r="L91" s="222" t="s">
        <v>16</v>
      </c>
      <c r="M91" s="222"/>
      <c r="N91" s="222"/>
      <c r="O91" s="222"/>
      <c r="P91" s="222"/>
      <c r="Q91" s="222"/>
      <c r="R91" s="222"/>
    </row>
    <row r="92" spans="1:18" ht="15.75">
      <c r="A92" s="210" t="s">
        <v>141</v>
      </c>
      <c r="B92" s="210"/>
      <c r="C92" s="211" t="s">
        <v>17</v>
      </c>
      <c r="D92" s="211"/>
      <c r="E92" s="211"/>
      <c r="F92" s="211"/>
      <c r="G92" s="211"/>
      <c r="H92" s="211"/>
      <c r="I92" s="211"/>
      <c r="J92" s="210" t="s">
        <v>141</v>
      </c>
      <c r="K92" s="210"/>
      <c r="L92" s="211" t="s">
        <v>17</v>
      </c>
      <c r="M92" s="211"/>
      <c r="N92" s="211"/>
      <c r="O92" s="211"/>
      <c r="P92" s="211"/>
      <c r="Q92" s="211"/>
      <c r="R92" s="211"/>
    </row>
    <row r="93" spans="1:18" ht="15.75">
      <c r="A93" s="1"/>
      <c r="B93" s="1"/>
      <c r="C93" s="44"/>
      <c r="D93" s="44"/>
      <c r="E93" s="44"/>
      <c r="F93" s="44"/>
      <c r="G93" s="44"/>
      <c r="H93" s="44"/>
      <c r="I93" s="44"/>
      <c r="J93" s="1"/>
      <c r="K93" s="1"/>
      <c r="L93" s="44"/>
      <c r="M93" s="44"/>
      <c r="N93" s="44"/>
      <c r="O93" s="44"/>
      <c r="P93" s="44"/>
      <c r="Q93" s="44"/>
      <c r="R93" s="44"/>
    </row>
    <row r="94" spans="1:18" ht="15" customHeight="1">
      <c r="A94" s="11"/>
      <c r="B94" s="234" t="s">
        <v>139</v>
      </c>
      <c r="C94" s="234"/>
      <c r="D94" s="234"/>
      <c r="E94" s="234"/>
      <c r="F94" s="234"/>
      <c r="G94" s="234"/>
      <c r="H94" s="234"/>
      <c r="I94" s="234"/>
      <c r="J94" s="11"/>
      <c r="K94" s="234" t="s">
        <v>139</v>
      </c>
      <c r="L94" s="234"/>
      <c r="M94" s="234"/>
      <c r="N94" s="234"/>
      <c r="O94" s="234"/>
      <c r="P94" s="234"/>
      <c r="Q94" s="234"/>
      <c r="R94" s="234"/>
    </row>
    <row r="95" spans="1:18" ht="15" customHeight="1">
      <c r="A95" s="11"/>
      <c r="B95" s="234"/>
      <c r="C95" s="234"/>
      <c r="D95" s="234"/>
      <c r="E95" s="234"/>
      <c r="F95" s="234"/>
      <c r="G95" s="234"/>
      <c r="H95" s="234"/>
      <c r="I95" s="234"/>
      <c r="J95" s="11"/>
      <c r="K95" s="234"/>
      <c r="L95" s="234"/>
      <c r="M95" s="234"/>
      <c r="N95" s="234"/>
      <c r="O95" s="234"/>
      <c r="P95" s="234"/>
      <c r="Q95" s="234"/>
      <c r="R95" s="234"/>
    </row>
    <row r="96" spans="1:18" ht="15" customHeight="1">
      <c r="A96" s="11"/>
      <c r="B96" s="234" t="s">
        <v>152</v>
      </c>
      <c r="C96" s="234"/>
      <c r="D96" s="234"/>
      <c r="E96" s="234"/>
      <c r="F96" s="234"/>
      <c r="G96" s="234"/>
      <c r="H96" s="234"/>
      <c r="I96" s="234"/>
      <c r="J96" s="11"/>
      <c r="K96" s="234" t="s">
        <v>152</v>
      </c>
      <c r="L96" s="234"/>
      <c r="M96" s="234"/>
      <c r="N96" s="234"/>
      <c r="O96" s="234"/>
      <c r="P96" s="234"/>
      <c r="Q96" s="234"/>
      <c r="R96" s="234"/>
    </row>
    <row r="97" spans="1:18" s="17" customFormat="1" ht="15.75">
      <c r="A97" s="10"/>
      <c r="B97" s="234" t="s">
        <v>32</v>
      </c>
      <c r="C97" s="234"/>
      <c r="D97" s="234"/>
      <c r="E97" s="234"/>
      <c r="F97" s="234"/>
      <c r="G97" s="234"/>
      <c r="H97" s="234"/>
      <c r="I97" s="234"/>
      <c r="J97" s="10"/>
      <c r="K97" s="234" t="s">
        <v>32</v>
      </c>
      <c r="L97" s="234"/>
      <c r="M97" s="234"/>
      <c r="N97" s="234"/>
      <c r="O97" s="234"/>
      <c r="P97" s="234"/>
      <c r="Q97" s="234"/>
      <c r="R97" s="234"/>
    </row>
    <row r="98" spans="1:18" s="17" customFormat="1" ht="15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17" customFormat="1" ht="15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s="17" customFormat="1" ht="15.75" customHeight="1">
      <c r="A100" s="19"/>
      <c r="B100" s="234" t="s">
        <v>149</v>
      </c>
      <c r="C100" s="234"/>
      <c r="D100" s="234"/>
      <c r="E100" s="234"/>
      <c r="F100" s="234"/>
      <c r="G100" s="235"/>
      <c r="H100" s="235"/>
      <c r="I100" s="235"/>
      <c r="J100" s="19"/>
      <c r="K100" s="234" t="s">
        <v>149</v>
      </c>
      <c r="L100" s="234"/>
      <c r="M100" s="234"/>
      <c r="N100" s="234"/>
      <c r="O100" s="234"/>
      <c r="P100" s="235"/>
      <c r="Q100" s="235"/>
      <c r="R100" s="235"/>
    </row>
    <row r="101" spans="1:18" s="17" customFormat="1" ht="15.75" customHeight="1">
      <c r="A101" s="19"/>
      <c r="B101" s="235"/>
      <c r="C101" s="235"/>
      <c r="D101" s="235"/>
      <c r="E101" s="235"/>
      <c r="F101" s="235"/>
      <c r="G101" s="235"/>
      <c r="H101" s="235"/>
      <c r="I101" s="235"/>
      <c r="J101" s="19"/>
      <c r="K101" s="235"/>
      <c r="L101" s="235"/>
      <c r="M101" s="235"/>
      <c r="N101" s="235"/>
      <c r="O101" s="235"/>
      <c r="P101" s="235"/>
      <c r="Q101" s="235"/>
      <c r="R101" s="235"/>
    </row>
    <row r="102" spans="1:18" s="17" customFormat="1" ht="15.75" customHeight="1">
      <c r="A102" s="19"/>
      <c r="B102" s="234" t="s">
        <v>150</v>
      </c>
      <c r="C102" s="235"/>
      <c r="D102" s="235"/>
      <c r="E102" s="235"/>
      <c r="F102" s="235"/>
      <c r="G102" s="235"/>
      <c r="H102" s="235"/>
      <c r="I102" s="235"/>
      <c r="J102" s="19"/>
      <c r="K102" s="234" t="s">
        <v>150</v>
      </c>
      <c r="L102" s="235"/>
      <c r="M102" s="235"/>
      <c r="N102" s="235"/>
      <c r="O102" s="235"/>
      <c r="P102" s="235"/>
      <c r="Q102" s="235"/>
      <c r="R102" s="235"/>
    </row>
    <row r="103" spans="1:18" s="17" customFormat="1" ht="15.75" customHeight="1">
      <c r="A103" s="19"/>
      <c r="B103" s="248" t="s">
        <v>151</v>
      </c>
      <c r="C103" s="248"/>
      <c r="D103" s="248"/>
      <c r="E103" s="248"/>
      <c r="F103" s="248"/>
      <c r="G103" s="235"/>
      <c r="H103" s="235"/>
      <c r="I103" s="235"/>
      <c r="J103" s="19"/>
      <c r="K103" s="248" t="s">
        <v>151</v>
      </c>
      <c r="L103" s="248"/>
      <c r="M103" s="248"/>
      <c r="N103" s="248"/>
      <c r="O103" s="248"/>
      <c r="P103" s="235"/>
      <c r="Q103" s="235"/>
      <c r="R103" s="235"/>
    </row>
    <row r="104" spans="1:18" s="17" customFormat="1" ht="15.75" customHeight="1">
      <c r="A104" s="19"/>
      <c r="B104" s="248"/>
      <c r="C104" s="248"/>
      <c r="D104" s="248"/>
      <c r="E104" s="248"/>
      <c r="F104" s="248"/>
      <c r="G104" s="235"/>
      <c r="H104" s="235"/>
      <c r="I104" s="235"/>
      <c r="J104" s="19"/>
      <c r="K104" s="248"/>
      <c r="L104" s="248"/>
      <c r="M104" s="248"/>
      <c r="N104" s="248"/>
      <c r="O104" s="248"/>
      <c r="P104" s="235"/>
      <c r="Q104" s="235"/>
      <c r="R104" s="235"/>
    </row>
    <row r="105" spans="1:18" s="17" customFormat="1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22.5">
      <c r="A106" s="232" t="s">
        <v>45</v>
      </c>
      <c r="B106" s="232"/>
      <c r="C106" s="232"/>
      <c r="D106" s="232"/>
      <c r="E106" s="232"/>
      <c r="F106" s="232"/>
      <c r="G106" s="232"/>
      <c r="H106" s="232"/>
      <c r="I106" s="232"/>
      <c r="J106" s="232" t="s">
        <v>45</v>
      </c>
      <c r="K106" s="232"/>
      <c r="L106" s="232"/>
      <c r="M106" s="232"/>
      <c r="N106" s="232"/>
      <c r="O106" s="232"/>
      <c r="P106" s="232"/>
      <c r="Q106" s="232"/>
      <c r="R106" s="232"/>
    </row>
    <row r="107" spans="1:18" ht="15.75">
      <c r="A107" s="210" t="s">
        <v>46</v>
      </c>
      <c r="B107" s="210"/>
      <c r="C107" s="210"/>
      <c r="D107" s="210"/>
      <c r="E107" s="210"/>
      <c r="F107" s="210"/>
      <c r="G107" s="210"/>
      <c r="H107" s="210"/>
      <c r="I107" s="210"/>
      <c r="J107" s="210" t="s">
        <v>46</v>
      </c>
      <c r="K107" s="210"/>
      <c r="L107" s="210"/>
      <c r="M107" s="210"/>
      <c r="N107" s="210"/>
      <c r="O107" s="210"/>
      <c r="P107" s="210"/>
      <c r="Q107" s="210"/>
      <c r="R107" s="210"/>
    </row>
    <row r="108" spans="1:18" ht="15.75">
      <c r="A108" s="210" t="s">
        <v>47</v>
      </c>
      <c r="B108" s="210"/>
      <c r="C108" s="210"/>
      <c r="D108" s="210"/>
      <c r="E108" s="210"/>
      <c r="F108" s="210"/>
      <c r="G108" s="210"/>
      <c r="H108" s="210"/>
      <c r="I108" s="210"/>
      <c r="J108" s="210" t="s">
        <v>47</v>
      </c>
      <c r="K108" s="210"/>
      <c r="L108" s="210"/>
      <c r="M108" s="210"/>
      <c r="N108" s="210"/>
      <c r="O108" s="210"/>
      <c r="P108" s="210"/>
      <c r="Q108" s="210"/>
      <c r="R108" s="210"/>
    </row>
    <row r="109" spans="1:18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8.75">
      <c r="A110" s="233" t="s">
        <v>22</v>
      </c>
      <c r="B110" s="233"/>
      <c r="C110" s="233"/>
      <c r="D110" s="233"/>
      <c r="E110" s="233"/>
      <c r="F110" s="233"/>
      <c r="G110" s="233"/>
      <c r="H110" s="233"/>
      <c r="I110" s="233"/>
      <c r="J110" s="233" t="s">
        <v>26</v>
      </c>
      <c r="K110" s="233"/>
      <c r="L110" s="233"/>
      <c r="M110" s="233"/>
      <c r="N110" s="233"/>
      <c r="O110" s="233"/>
      <c r="P110" s="233"/>
      <c r="Q110" s="233"/>
      <c r="R110" s="233"/>
    </row>
    <row r="111" spans="1:18" ht="15.75" thickBo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5.75">
      <c r="A112" s="2" t="s">
        <v>0</v>
      </c>
      <c r="B112" s="3" t="s">
        <v>2</v>
      </c>
      <c r="C112" s="3" t="s">
        <v>9</v>
      </c>
      <c r="D112" s="3" t="s">
        <v>6</v>
      </c>
      <c r="E112" s="12" t="s">
        <v>18</v>
      </c>
      <c r="F112" s="12" t="s">
        <v>48</v>
      </c>
      <c r="G112" s="4" t="s">
        <v>7</v>
      </c>
      <c r="H112" s="12" t="s">
        <v>50</v>
      </c>
      <c r="I112" s="4" t="s">
        <v>7</v>
      </c>
      <c r="J112" s="2" t="s">
        <v>0</v>
      </c>
      <c r="K112" s="3" t="s">
        <v>2</v>
      </c>
      <c r="L112" s="3" t="s">
        <v>9</v>
      </c>
      <c r="M112" s="3" t="s">
        <v>6</v>
      </c>
      <c r="N112" s="12" t="s">
        <v>18</v>
      </c>
      <c r="O112" s="12" t="s">
        <v>48</v>
      </c>
      <c r="P112" s="4" t="s">
        <v>7</v>
      </c>
      <c r="Q112" s="12" t="s">
        <v>50</v>
      </c>
      <c r="R112" s="4" t="s">
        <v>7</v>
      </c>
    </row>
    <row r="113" spans="1:18" s="25" customFormat="1" ht="32.25" thickBot="1">
      <c r="A113" s="21" t="s">
        <v>1</v>
      </c>
      <c r="B113" s="22" t="s">
        <v>3</v>
      </c>
      <c r="C113" s="22" t="s">
        <v>4</v>
      </c>
      <c r="D113" s="22" t="s">
        <v>5</v>
      </c>
      <c r="E113" s="23" t="s">
        <v>19</v>
      </c>
      <c r="F113" s="23" t="s">
        <v>49</v>
      </c>
      <c r="G113" s="24" t="s">
        <v>8</v>
      </c>
      <c r="H113" s="23" t="s">
        <v>51</v>
      </c>
      <c r="I113" s="24" t="s">
        <v>8</v>
      </c>
      <c r="J113" s="21" t="s">
        <v>1</v>
      </c>
      <c r="K113" s="22" t="s">
        <v>3</v>
      </c>
      <c r="L113" s="22" t="s">
        <v>4</v>
      </c>
      <c r="M113" s="22" t="s">
        <v>5</v>
      </c>
      <c r="N113" s="23" t="s">
        <v>19</v>
      </c>
      <c r="O113" s="23" t="s">
        <v>49</v>
      </c>
      <c r="P113" s="24" t="s">
        <v>8</v>
      </c>
      <c r="Q113" s="23" t="s">
        <v>51</v>
      </c>
      <c r="R113" s="24" t="s">
        <v>8</v>
      </c>
    </row>
    <row r="114" spans="1:18" ht="15.75">
      <c r="A114" s="60" t="s">
        <v>81</v>
      </c>
      <c r="B114" s="61" t="s">
        <v>55</v>
      </c>
      <c r="C114" s="61">
        <v>72.6</v>
      </c>
      <c r="D114" s="61">
        <v>93</v>
      </c>
      <c r="E114" s="61">
        <v>55</v>
      </c>
      <c r="F114" s="61">
        <f>D114/2+E114</f>
        <v>101.5</v>
      </c>
      <c r="G114" s="61">
        <v>3</v>
      </c>
      <c r="H114" s="61"/>
      <c r="I114" s="62"/>
      <c r="J114" s="60" t="s">
        <v>96</v>
      </c>
      <c r="K114" s="61" t="s">
        <v>53</v>
      </c>
      <c r="L114" s="290" t="s">
        <v>297</v>
      </c>
      <c r="M114" s="291"/>
      <c r="N114" s="291"/>
      <c r="O114" s="291"/>
      <c r="P114" s="292"/>
      <c r="Q114" s="61"/>
      <c r="R114" s="66"/>
    </row>
    <row r="115" spans="1:18" ht="15.75">
      <c r="A115" s="60" t="s">
        <v>106</v>
      </c>
      <c r="B115" s="58" t="s">
        <v>53</v>
      </c>
      <c r="C115" s="58">
        <v>72.8</v>
      </c>
      <c r="D115" s="58">
        <v>153</v>
      </c>
      <c r="E115" s="58">
        <v>101</v>
      </c>
      <c r="F115" s="61">
        <f>D115/2+E115</f>
        <v>177.5</v>
      </c>
      <c r="G115" s="61">
        <v>1</v>
      </c>
      <c r="H115" s="61"/>
      <c r="I115" s="66"/>
      <c r="J115" s="60" t="s">
        <v>98</v>
      </c>
      <c r="K115" s="58" t="s">
        <v>55</v>
      </c>
      <c r="L115" s="58">
        <v>104.2</v>
      </c>
      <c r="M115" s="58">
        <v>100</v>
      </c>
      <c r="N115" s="58">
        <v>50</v>
      </c>
      <c r="O115" s="70">
        <f>M115/2+N115</f>
        <v>100</v>
      </c>
      <c r="P115" s="58">
        <v>2</v>
      </c>
      <c r="Q115" s="71">
        <v>22</v>
      </c>
      <c r="R115" s="67">
        <v>3</v>
      </c>
    </row>
    <row r="116" spans="1:18" ht="15.75">
      <c r="A116" s="60" t="s">
        <v>82</v>
      </c>
      <c r="B116" s="58" t="s">
        <v>59</v>
      </c>
      <c r="C116" s="58">
        <v>70.8</v>
      </c>
      <c r="D116" s="58">
        <v>120</v>
      </c>
      <c r="E116" s="58">
        <v>64</v>
      </c>
      <c r="F116" s="61">
        <f>D116/2+E116</f>
        <v>124</v>
      </c>
      <c r="G116" s="61">
        <v>2</v>
      </c>
      <c r="H116" s="61"/>
      <c r="I116" s="67"/>
      <c r="J116" s="60" t="s">
        <v>97</v>
      </c>
      <c r="K116" s="58" t="s">
        <v>57</v>
      </c>
      <c r="L116" s="58">
        <v>95.3</v>
      </c>
      <c r="M116" s="58">
        <v>112</v>
      </c>
      <c r="N116" s="58">
        <v>78</v>
      </c>
      <c r="O116" s="70">
        <f>M116/2+N116</f>
        <v>134</v>
      </c>
      <c r="P116" s="58">
        <v>1</v>
      </c>
      <c r="Q116" s="71">
        <v>35</v>
      </c>
      <c r="R116" s="67">
        <v>1</v>
      </c>
    </row>
    <row r="117" spans="1:18" ht="15.75">
      <c r="A117" s="60" t="s">
        <v>112</v>
      </c>
      <c r="B117" s="58" t="s">
        <v>113</v>
      </c>
      <c r="C117" s="58">
        <v>72.6</v>
      </c>
      <c r="D117" s="58"/>
      <c r="E117" s="58"/>
      <c r="F117" s="61"/>
      <c r="G117" s="58"/>
      <c r="H117" s="65">
        <v>20</v>
      </c>
      <c r="I117" s="67">
        <v>3</v>
      </c>
      <c r="J117" s="58" t="s">
        <v>117</v>
      </c>
      <c r="K117" s="58" t="s">
        <v>113</v>
      </c>
      <c r="L117" s="58">
        <v>98.4</v>
      </c>
      <c r="M117" s="58"/>
      <c r="N117" s="58"/>
      <c r="O117" s="72"/>
      <c r="P117" s="58"/>
      <c r="Q117" s="73">
        <v>23</v>
      </c>
      <c r="R117" s="67">
        <v>2</v>
      </c>
    </row>
    <row r="118" spans="1:18" ht="15.75">
      <c r="A118" s="60" t="s">
        <v>143</v>
      </c>
      <c r="B118" s="58" t="s">
        <v>53</v>
      </c>
      <c r="C118" s="58">
        <v>71.9</v>
      </c>
      <c r="D118" s="58"/>
      <c r="E118" s="58"/>
      <c r="F118" s="61"/>
      <c r="G118" s="58"/>
      <c r="H118" s="65">
        <v>74</v>
      </c>
      <c r="I118" s="72">
        <v>1</v>
      </c>
      <c r="J118" s="245" t="s">
        <v>177</v>
      </c>
      <c r="K118" s="287"/>
      <c r="L118" s="287"/>
      <c r="M118" s="287"/>
      <c r="N118" s="287"/>
      <c r="O118" s="287"/>
      <c r="P118" s="287"/>
      <c r="Q118" s="287"/>
      <c r="R118" s="289"/>
    </row>
    <row r="119" spans="1:18" ht="15.75">
      <c r="A119" s="60" t="s">
        <v>108</v>
      </c>
      <c r="B119" s="58" t="s">
        <v>144</v>
      </c>
      <c r="C119" s="58">
        <v>72.3</v>
      </c>
      <c r="D119" s="58"/>
      <c r="E119" s="58"/>
      <c r="F119" s="61"/>
      <c r="G119" s="61"/>
      <c r="H119" s="65">
        <v>55</v>
      </c>
      <c r="I119" s="72">
        <v>2</v>
      </c>
      <c r="J119" s="31" t="s">
        <v>210</v>
      </c>
      <c r="K119" s="14" t="s">
        <v>89</v>
      </c>
      <c r="L119" s="14">
        <v>98.5</v>
      </c>
      <c r="M119" s="14">
        <v>90</v>
      </c>
      <c r="N119" s="14">
        <v>34</v>
      </c>
      <c r="O119" s="14">
        <f>M119/2+N119</f>
        <v>79</v>
      </c>
      <c r="P119" s="13">
        <v>4</v>
      </c>
      <c r="Q119" s="13"/>
      <c r="R119" s="97"/>
    </row>
    <row r="120" spans="1:18" ht="15.75">
      <c r="A120" s="245" t="s">
        <v>177</v>
      </c>
      <c r="B120" s="287"/>
      <c r="C120" s="287"/>
      <c r="D120" s="287"/>
      <c r="E120" s="287"/>
      <c r="F120" s="287"/>
      <c r="G120" s="287"/>
      <c r="H120" s="287"/>
      <c r="I120" s="289"/>
      <c r="J120" s="31" t="s">
        <v>211</v>
      </c>
      <c r="K120" s="13" t="s">
        <v>113</v>
      </c>
      <c r="L120" s="13">
        <v>101.2</v>
      </c>
      <c r="M120" s="13">
        <v>160</v>
      </c>
      <c r="N120" s="13">
        <v>104</v>
      </c>
      <c r="O120" s="14">
        <f>M120/2+N120</f>
        <v>184</v>
      </c>
      <c r="P120" s="13">
        <v>1</v>
      </c>
      <c r="Q120" s="13"/>
      <c r="R120" s="97"/>
    </row>
    <row r="121" spans="1:18" ht="15.75">
      <c r="A121" s="31" t="s">
        <v>204</v>
      </c>
      <c r="B121" s="14" t="s">
        <v>134</v>
      </c>
      <c r="C121" s="14">
        <v>71.3</v>
      </c>
      <c r="D121" s="14">
        <v>117</v>
      </c>
      <c r="E121" s="14">
        <v>31</v>
      </c>
      <c r="F121" s="14">
        <f aca="true" t="shared" si="2" ref="F121:F127">D121/2+E121</f>
        <v>89.5</v>
      </c>
      <c r="G121" s="13">
        <v>4</v>
      </c>
      <c r="H121" s="13"/>
      <c r="I121" s="97"/>
      <c r="J121" s="31" t="s">
        <v>212</v>
      </c>
      <c r="K121" s="13" t="s">
        <v>55</v>
      </c>
      <c r="L121" s="13">
        <v>97.2</v>
      </c>
      <c r="M121" s="13">
        <v>81</v>
      </c>
      <c r="N121" s="13">
        <v>62</v>
      </c>
      <c r="O121" s="14">
        <f>M121/2+N121</f>
        <v>102.5</v>
      </c>
      <c r="P121" s="13">
        <v>3</v>
      </c>
      <c r="Q121" s="13"/>
      <c r="R121" s="97"/>
    </row>
    <row r="122" spans="1:18" ht="15.75">
      <c r="A122" s="31" t="s">
        <v>205</v>
      </c>
      <c r="B122" s="13" t="s">
        <v>134</v>
      </c>
      <c r="C122" s="13">
        <v>72.1</v>
      </c>
      <c r="D122" s="13">
        <v>196</v>
      </c>
      <c r="E122" s="13">
        <v>82</v>
      </c>
      <c r="F122" s="14">
        <f t="shared" si="2"/>
        <v>180</v>
      </c>
      <c r="G122" s="13">
        <v>1</v>
      </c>
      <c r="H122" s="13"/>
      <c r="I122" s="96"/>
      <c r="J122" s="31" t="s">
        <v>213</v>
      </c>
      <c r="K122" s="13" t="s">
        <v>59</v>
      </c>
      <c r="L122" s="13">
        <v>101.75</v>
      </c>
      <c r="M122" s="13">
        <v>126</v>
      </c>
      <c r="N122" s="13">
        <v>61</v>
      </c>
      <c r="O122" s="13">
        <f>M122/2+N122</f>
        <v>124</v>
      </c>
      <c r="P122" s="13">
        <v>2</v>
      </c>
      <c r="Q122" s="13"/>
      <c r="R122" s="96"/>
    </row>
    <row r="123" spans="1:18" ht="15.75">
      <c r="A123" s="31" t="s">
        <v>206</v>
      </c>
      <c r="B123" s="13" t="s">
        <v>55</v>
      </c>
      <c r="C123" s="13">
        <v>72.7</v>
      </c>
      <c r="D123" s="13">
        <v>59</v>
      </c>
      <c r="E123" s="13">
        <v>17</v>
      </c>
      <c r="F123" s="14">
        <f t="shared" si="2"/>
        <v>46.5</v>
      </c>
      <c r="G123" s="13">
        <v>6</v>
      </c>
      <c r="H123" s="13"/>
      <c r="I123" s="96"/>
      <c r="J123" s="94"/>
      <c r="K123" s="14"/>
      <c r="L123" s="14"/>
      <c r="M123" s="14"/>
      <c r="N123" s="14"/>
      <c r="O123" s="14"/>
      <c r="P123" s="14"/>
      <c r="Q123" s="14"/>
      <c r="R123" s="33"/>
    </row>
    <row r="124" spans="1:18" ht="15.75">
      <c r="A124" s="31" t="s">
        <v>207</v>
      </c>
      <c r="B124" s="13" t="s">
        <v>55</v>
      </c>
      <c r="C124" s="13">
        <v>70.9</v>
      </c>
      <c r="D124" s="13">
        <v>61</v>
      </c>
      <c r="E124" s="13">
        <v>24</v>
      </c>
      <c r="F124" s="14">
        <f t="shared" si="2"/>
        <v>54.5</v>
      </c>
      <c r="G124" s="13">
        <v>5</v>
      </c>
      <c r="H124" s="13"/>
      <c r="I124" s="96"/>
      <c r="J124" s="31"/>
      <c r="K124" s="13"/>
      <c r="L124" s="13"/>
      <c r="M124" s="13"/>
      <c r="N124" s="13"/>
      <c r="O124" s="14"/>
      <c r="P124" s="14"/>
      <c r="Q124" s="14"/>
      <c r="R124" s="33"/>
    </row>
    <row r="125" spans="1:18" ht="15.75">
      <c r="A125" s="31" t="s">
        <v>208</v>
      </c>
      <c r="B125" s="13" t="s">
        <v>55</v>
      </c>
      <c r="C125" s="13">
        <v>72.7</v>
      </c>
      <c r="D125" s="13">
        <v>45</v>
      </c>
      <c r="E125" s="13">
        <v>12</v>
      </c>
      <c r="F125" s="14">
        <f t="shared" si="2"/>
        <v>34.5</v>
      </c>
      <c r="G125" s="13">
        <v>7</v>
      </c>
      <c r="H125" s="13"/>
      <c r="I125" s="96"/>
      <c r="J125" s="31"/>
      <c r="K125" s="13"/>
      <c r="L125" s="13"/>
      <c r="M125" s="13"/>
      <c r="N125" s="13"/>
      <c r="O125" s="14"/>
      <c r="P125" s="14"/>
      <c r="Q125" s="14"/>
      <c r="R125" s="33"/>
    </row>
    <row r="126" spans="1:18" ht="15.75">
      <c r="A126" s="31" t="s">
        <v>209</v>
      </c>
      <c r="B126" s="13" t="s">
        <v>59</v>
      </c>
      <c r="C126" s="13">
        <v>71.8</v>
      </c>
      <c r="D126" s="13">
        <v>194</v>
      </c>
      <c r="E126" s="13">
        <v>45</v>
      </c>
      <c r="F126" s="14">
        <f t="shared" si="2"/>
        <v>142</v>
      </c>
      <c r="G126" s="13">
        <v>3</v>
      </c>
      <c r="H126" s="13"/>
      <c r="I126" s="96"/>
      <c r="J126" s="31"/>
      <c r="K126" s="13"/>
      <c r="L126" s="13"/>
      <c r="M126" s="13"/>
      <c r="N126" s="13"/>
      <c r="O126" s="14"/>
      <c r="P126" s="14"/>
      <c r="Q126" s="14"/>
      <c r="R126" s="33"/>
    </row>
    <row r="127" spans="1:18" ht="15.75">
      <c r="A127" s="31" t="s">
        <v>112</v>
      </c>
      <c r="B127" s="13" t="s">
        <v>113</v>
      </c>
      <c r="C127" s="13">
        <v>71.4</v>
      </c>
      <c r="D127" s="13">
        <v>162</v>
      </c>
      <c r="E127" s="13">
        <v>89</v>
      </c>
      <c r="F127" s="13">
        <f t="shared" si="2"/>
        <v>170</v>
      </c>
      <c r="G127" s="13">
        <v>2</v>
      </c>
      <c r="H127" s="13"/>
      <c r="I127" s="96"/>
      <c r="J127" s="31"/>
      <c r="K127" s="13"/>
      <c r="L127" s="13"/>
      <c r="M127" s="13"/>
      <c r="N127" s="13"/>
      <c r="O127" s="14"/>
      <c r="P127" s="14"/>
      <c r="Q127" s="14"/>
      <c r="R127" s="33"/>
    </row>
    <row r="128" spans="1:18" ht="15.75">
      <c r="A128" s="94"/>
      <c r="B128" s="14"/>
      <c r="C128" s="14"/>
      <c r="D128" s="14"/>
      <c r="E128" s="14"/>
      <c r="F128" s="14"/>
      <c r="G128" s="14"/>
      <c r="H128" s="14"/>
      <c r="I128" s="33"/>
      <c r="J128" s="31"/>
      <c r="K128" s="13"/>
      <c r="L128" s="13"/>
      <c r="M128" s="13"/>
      <c r="N128" s="13"/>
      <c r="O128" s="14"/>
      <c r="P128" s="14"/>
      <c r="Q128" s="14"/>
      <c r="R128" s="33"/>
    </row>
    <row r="129" spans="1:18" ht="15.75">
      <c r="A129" s="31"/>
      <c r="B129" s="13"/>
      <c r="C129" s="13"/>
      <c r="D129" s="13"/>
      <c r="E129" s="13"/>
      <c r="F129" s="14"/>
      <c r="G129" s="14"/>
      <c r="H129" s="14"/>
      <c r="I129" s="33"/>
      <c r="J129" s="31"/>
      <c r="K129" s="13"/>
      <c r="L129" s="13"/>
      <c r="M129" s="13"/>
      <c r="N129" s="13"/>
      <c r="O129" s="14"/>
      <c r="P129" s="14"/>
      <c r="Q129" s="14"/>
      <c r="R129" s="33"/>
    </row>
    <row r="130" spans="1:18" ht="15.75">
      <c r="A130" s="31"/>
      <c r="B130" s="13"/>
      <c r="C130" s="13"/>
      <c r="D130" s="13"/>
      <c r="E130" s="13"/>
      <c r="F130" s="14"/>
      <c r="G130" s="14"/>
      <c r="H130" s="14"/>
      <c r="I130" s="33"/>
      <c r="J130" s="31"/>
      <c r="K130" s="13"/>
      <c r="L130" s="13"/>
      <c r="M130" s="13"/>
      <c r="N130" s="13"/>
      <c r="O130" s="14"/>
      <c r="P130" s="14"/>
      <c r="Q130" s="14"/>
      <c r="R130" s="33"/>
    </row>
    <row r="131" spans="1:18" ht="16.5" thickBot="1">
      <c r="A131" s="34"/>
      <c r="B131" s="35"/>
      <c r="C131" s="35"/>
      <c r="D131" s="35"/>
      <c r="E131" s="35"/>
      <c r="F131" s="36"/>
      <c r="G131" s="36"/>
      <c r="H131" s="35"/>
      <c r="I131" s="37"/>
      <c r="J131" s="34"/>
      <c r="K131" s="35"/>
      <c r="L131" s="35"/>
      <c r="M131" s="35"/>
      <c r="N131" s="35"/>
      <c r="O131" s="35"/>
      <c r="P131" s="35"/>
      <c r="Q131" s="35"/>
      <c r="R131" s="37"/>
    </row>
    <row r="132" spans="1:18" ht="15.75">
      <c r="A132" s="10"/>
      <c r="B132" s="10"/>
      <c r="C132" s="10"/>
      <c r="D132" s="10"/>
      <c r="E132" s="10"/>
      <c r="F132" s="15"/>
      <c r="G132" s="15"/>
      <c r="H132" s="10"/>
      <c r="I132" s="10"/>
      <c r="J132" s="10"/>
      <c r="K132" s="10"/>
      <c r="L132" s="10"/>
      <c r="M132" s="10"/>
      <c r="N132" s="10"/>
      <c r="O132" s="15"/>
      <c r="P132" s="15"/>
      <c r="Q132" s="10"/>
      <c r="R132" s="10"/>
    </row>
    <row r="133" spans="1:18" ht="15.75">
      <c r="A133" s="10"/>
      <c r="B133" s="10"/>
      <c r="C133" s="10"/>
      <c r="D133" s="10"/>
      <c r="E133" s="10"/>
      <c r="F133" s="15"/>
      <c r="G133" s="15"/>
      <c r="H133" s="10"/>
      <c r="I133" s="10"/>
      <c r="J133" s="10"/>
      <c r="K133" s="10"/>
      <c r="L133" s="10"/>
      <c r="M133" s="10"/>
      <c r="N133" s="10"/>
      <c r="O133" s="15"/>
      <c r="P133" s="15"/>
      <c r="Q133" s="10"/>
      <c r="R133" s="10"/>
    </row>
    <row r="134" spans="1:18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.75">
      <c r="A137" s="221" t="s">
        <v>15</v>
      </c>
      <c r="B137" s="221"/>
      <c r="C137" s="222" t="s">
        <v>16</v>
      </c>
      <c r="D137" s="222"/>
      <c r="E137" s="222"/>
      <c r="F137" s="222"/>
      <c r="G137" s="222"/>
      <c r="H137" s="222"/>
      <c r="I137" s="222"/>
      <c r="J137" s="221" t="s">
        <v>15</v>
      </c>
      <c r="K137" s="221"/>
      <c r="L137" s="222" t="s">
        <v>16</v>
      </c>
      <c r="M137" s="222"/>
      <c r="N137" s="222"/>
      <c r="O137" s="222"/>
      <c r="P137" s="222"/>
      <c r="Q137" s="222"/>
      <c r="R137" s="222"/>
    </row>
    <row r="138" spans="1:18" ht="15.75">
      <c r="A138" s="210" t="s">
        <v>141</v>
      </c>
      <c r="B138" s="210"/>
      <c r="C138" s="211" t="s">
        <v>17</v>
      </c>
      <c r="D138" s="211"/>
      <c r="E138" s="211"/>
      <c r="F138" s="211"/>
      <c r="G138" s="211"/>
      <c r="H138" s="211"/>
      <c r="I138" s="211"/>
      <c r="J138" s="210" t="s">
        <v>141</v>
      </c>
      <c r="K138" s="210"/>
      <c r="L138" s="211" t="s">
        <v>17</v>
      </c>
      <c r="M138" s="211"/>
      <c r="N138" s="211"/>
      <c r="O138" s="211"/>
      <c r="P138" s="211"/>
      <c r="Q138" s="211"/>
      <c r="R138" s="211"/>
    </row>
    <row r="139" spans="1:18" ht="15.75">
      <c r="A139" s="1"/>
      <c r="B139" s="1"/>
      <c r="C139" s="44"/>
      <c r="D139" s="44"/>
      <c r="E139" s="44"/>
      <c r="F139" s="44"/>
      <c r="G139" s="44"/>
      <c r="H139" s="44"/>
      <c r="I139" s="44"/>
      <c r="J139" s="1"/>
      <c r="K139" s="1"/>
      <c r="L139" s="44"/>
      <c r="M139" s="44"/>
      <c r="N139" s="44"/>
      <c r="O139" s="44"/>
      <c r="P139" s="44"/>
      <c r="Q139" s="44"/>
      <c r="R139" s="44"/>
    </row>
    <row r="140" spans="1:18" ht="15" customHeight="1">
      <c r="A140" s="11"/>
      <c r="B140" s="234" t="s">
        <v>139</v>
      </c>
      <c r="C140" s="234"/>
      <c r="D140" s="234"/>
      <c r="E140" s="234"/>
      <c r="F140" s="234"/>
      <c r="G140" s="234"/>
      <c r="H140" s="234"/>
      <c r="I140" s="234"/>
      <c r="J140" s="11"/>
      <c r="K140" s="234" t="s">
        <v>139</v>
      </c>
      <c r="L140" s="234"/>
      <c r="M140" s="234"/>
      <c r="N140" s="234"/>
      <c r="O140" s="234"/>
      <c r="P140" s="234"/>
      <c r="Q140" s="234"/>
      <c r="R140" s="234"/>
    </row>
    <row r="141" spans="1:18" ht="15" customHeight="1">
      <c r="A141" s="11"/>
      <c r="B141" s="234"/>
      <c r="C141" s="234"/>
      <c r="D141" s="234"/>
      <c r="E141" s="234"/>
      <c r="F141" s="234"/>
      <c r="G141" s="234"/>
      <c r="H141" s="234"/>
      <c r="I141" s="234"/>
      <c r="J141" s="11"/>
      <c r="K141" s="234"/>
      <c r="L141" s="234"/>
      <c r="M141" s="234"/>
      <c r="N141" s="234"/>
      <c r="O141" s="234"/>
      <c r="P141" s="234"/>
      <c r="Q141" s="234"/>
      <c r="R141" s="234"/>
    </row>
    <row r="142" spans="1:18" ht="15" customHeight="1">
      <c r="A142" s="11"/>
      <c r="B142" s="234" t="s">
        <v>152</v>
      </c>
      <c r="C142" s="234"/>
      <c r="D142" s="234"/>
      <c r="E142" s="234"/>
      <c r="F142" s="234"/>
      <c r="G142" s="234"/>
      <c r="H142" s="234"/>
      <c r="I142" s="234"/>
      <c r="J142" s="11"/>
      <c r="K142" s="234" t="s">
        <v>152</v>
      </c>
      <c r="L142" s="234"/>
      <c r="M142" s="234"/>
      <c r="N142" s="234"/>
      <c r="O142" s="234"/>
      <c r="P142" s="234"/>
      <c r="Q142" s="234"/>
      <c r="R142" s="234"/>
    </row>
    <row r="143" spans="1:18" s="17" customFormat="1" ht="15.75">
      <c r="A143" s="10"/>
      <c r="B143" s="234" t="s">
        <v>32</v>
      </c>
      <c r="C143" s="234"/>
      <c r="D143" s="234"/>
      <c r="E143" s="234"/>
      <c r="F143" s="234"/>
      <c r="G143" s="234"/>
      <c r="H143" s="234"/>
      <c r="I143" s="234"/>
      <c r="J143" s="10"/>
      <c r="K143" s="234" t="s">
        <v>32</v>
      </c>
      <c r="L143" s="234"/>
      <c r="M143" s="234"/>
      <c r="N143" s="234"/>
      <c r="O143" s="234"/>
      <c r="P143" s="234"/>
      <c r="Q143" s="234"/>
      <c r="R143" s="234"/>
    </row>
    <row r="144" spans="1:18" s="17" customFormat="1" ht="15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17" customFormat="1" ht="15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17" customFormat="1" ht="15.75" customHeight="1">
      <c r="A146" s="19"/>
      <c r="B146" s="234" t="s">
        <v>149</v>
      </c>
      <c r="C146" s="234"/>
      <c r="D146" s="234"/>
      <c r="E146" s="234"/>
      <c r="F146" s="234"/>
      <c r="G146" s="235"/>
      <c r="H146" s="235"/>
      <c r="I146" s="235"/>
      <c r="J146" s="19"/>
      <c r="K146" s="234" t="s">
        <v>149</v>
      </c>
      <c r="L146" s="234"/>
      <c r="M146" s="234"/>
      <c r="N146" s="234"/>
      <c r="O146" s="234"/>
      <c r="P146" s="235"/>
      <c r="Q146" s="235"/>
      <c r="R146" s="235"/>
    </row>
    <row r="147" spans="1:18" s="17" customFormat="1" ht="15.75" customHeight="1">
      <c r="A147" s="19"/>
      <c r="B147" s="235"/>
      <c r="C147" s="235"/>
      <c r="D147" s="235"/>
      <c r="E147" s="235"/>
      <c r="F147" s="235"/>
      <c r="G147" s="235"/>
      <c r="H147" s="235"/>
      <c r="I147" s="235"/>
      <c r="J147" s="19"/>
      <c r="K147" s="235"/>
      <c r="L147" s="235"/>
      <c r="M147" s="235"/>
      <c r="N147" s="235"/>
      <c r="O147" s="235"/>
      <c r="P147" s="235"/>
      <c r="Q147" s="235"/>
      <c r="R147" s="235"/>
    </row>
    <row r="148" spans="1:18" s="17" customFormat="1" ht="15.75" customHeight="1">
      <c r="A148" s="19"/>
      <c r="B148" s="234" t="s">
        <v>150</v>
      </c>
      <c r="C148" s="235"/>
      <c r="D148" s="235"/>
      <c r="E148" s="235"/>
      <c r="F148" s="235"/>
      <c r="G148" s="235"/>
      <c r="H148" s="235"/>
      <c r="I148" s="235"/>
      <c r="J148" s="19"/>
      <c r="K148" s="234" t="s">
        <v>150</v>
      </c>
      <c r="L148" s="235"/>
      <c r="M148" s="235"/>
      <c r="N148" s="235"/>
      <c r="O148" s="235"/>
      <c r="P148" s="235"/>
      <c r="Q148" s="235"/>
      <c r="R148" s="235"/>
    </row>
    <row r="149" spans="1:18" s="17" customFormat="1" ht="15.75" customHeight="1">
      <c r="A149" s="19"/>
      <c r="B149" s="248" t="s">
        <v>151</v>
      </c>
      <c r="C149" s="248"/>
      <c r="D149" s="248"/>
      <c r="E149" s="248"/>
      <c r="F149" s="248"/>
      <c r="G149" s="235"/>
      <c r="H149" s="235"/>
      <c r="I149" s="235"/>
      <c r="J149" s="19"/>
      <c r="K149" s="248" t="s">
        <v>151</v>
      </c>
      <c r="L149" s="248"/>
      <c r="M149" s="248"/>
      <c r="N149" s="248"/>
      <c r="O149" s="248"/>
      <c r="P149" s="235"/>
      <c r="Q149" s="235"/>
      <c r="R149" s="235"/>
    </row>
    <row r="150" spans="1:18" s="17" customFormat="1" ht="15.75" customHeight="1">
      <c r="A150" s="19"/>
      <c r="B150" s="248"/>
      <c r="C150" s="248"/>
      <c r="D150" s="248"/>
      <c r="E150" s="248"/>
      <c r="F150" s="248"/>
      <c r="G150" s="235"/>
      <c r="H150" s="235"/>
      <c r="I150" s="235"/>
      <c r="J150" s="19"/>
      <c r="K150" s="248"/>
      <c r="L150" s="248"/>
      <c r="M150" s="248"/>
      <c r="N150" s="248"/>
      <c r="O150" s="248"/>
      <c r="P150" s="235"/>
      <c r="Q150" s="235"/>
      <c r="R150" s="235"/>
    </row>
    <row r="151" spans="1:18" s="17" customFormat="1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22.5">
      <c r="A152" s="232" t="s">
        <v>45</v>
      </c>
      <c r="B152" s="232"/>
      <c r="C152" s="232"/>
      <c r="D152" s="232"/>
      <c r="E152" s="232"/>
      <c r="F152" s="232"/>
      <c r="G152" s="232"/>
      <c r="H152" s="232"/>
      <c r="I152" s="232"/>
      <c r="J152" s="232" t="s">
        <v>45</v>
      </c>
      <c r="K152" s="232"/>
      <c r="L152" s="232"/>
      <c r="M152" s="232"/>
      <c r="N152" s="232"/>
      <c r="O152" s="232"/>
      <c r="P152" s="232"/>
      <c r="Q152" s="232"/>
      <c r="R152" s="232"/>
    </row>
    <row r="153" spans="1:18" ht="15.75">
      <c r="A153" s="210" t="s">
        <v>46</v>
      </c>
      <c r="B153" s="210"/>
      <c r="C153" s="210"/>
      <c r="D153" s="210"/>
      <c r="E153" s="210"/>
      <c r="F153" s="210"/>
      <c r="G153" s="210"/>
      <c r="H153" s="210"/>
      <c r="I153" s="210"/>
      <c r="J153" s="210" t="s">
        <v>46</v>
      </c>
      <c r="K153" s="210"/>
      <c r="L153" s="210"/>
      <c r="M153" s="210"/>
      <c r="N153" s="210"/>
      <c r="O153" s="210"/>
      <c r="P153" s="210"/>
      <c r="Q153" s="210"/>
      <c r="R153" s="210"/>
    </row>
    <row r="154" spans="1:18" ht="15.75">
      <c r="A154" s="210" t="s">
        <v>47</v>
      </c>
      <c r="B154" s="210"/>
      <c r="C154" s="210"/>
      <c r="D154" s="210"/>
      <c r="E154" s="210"/>
      <c r="F154" s="210"/>
      <c r="G154" s="210"/>
      <c r="H154" s="210"/>
      <c r="I154" s="210"/>
      <c r="J154" s="210" t="s">
        <v>47</v>
      </c>
      <c r="K154" s="210"/>
      <c r="L154" s="210"/>
      <c r="M154" s="210"/>
      <c r="N154" s="210"/>
      <c r="O154" s="210"/>
      <c r="P154" s="210"/>
      <c r="Q154" s="210"/>
      <c r="R154" s="210"/>
    </row>
    <row r="155" spans="1:1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8.75">
      <c r="A156" s="233" t="s">
        <v>23</v>
      </c>
      <c r="B156" s="233"/>
      <c r="C156" s="233"/>
      <c r="D156" s="233"/>
      <c r="E156" s="233"/>
      <c r="F156" s="233"/>
      <c r="G156" s="233"/>
      <c r="H156" s="233"/>
      <c r="I156" s="233"/>
      <c r="J156" s="233" t="s">
        <v>27</v>
      </c>
      <c r="K156" s="233"/>
      <c r="L156" s="233"/>
      <c r="M156" s="233"/>
      <c r="N156" s="233"/>
      <c r="O156" s="233"/>
      <c r="P156" s="233"/>
      <c r="Q156" s="233"/>
      <c r="R156" s="233"/>
    </row>
    <row r="157" spans="1:18" ht="15.75" thickBo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.75">
      <c r="A158" s="2" t="s">
        <v>0</v>
      </c>
      <c r="B158" s="3" t="s">
        <v>2</v>
      </c>
      <c r="C158" s="3" t="s">
        <v>9</v>
      </c>
      <c r="D158" s="3" t="s">
        <v>6</v>
      </c>
      <c r="E158" s="12" t="s">
        <v>18</v>
      </c>
      <c r="F158" s="12" t="s">
        <v>48</v>
      </c>
      <c r="G158" s="4" t="s">
        <v>7</v>
      </c>
      <c r="H158" s="12" t="s">
        <v>50</v>
      </c>
      <c r="I158" s="4" t="s">
        <v>7</v>
      </c>
      <c r="J158" s="2" t="s">
        <v>0</v>
      </c>
      <c r="K158" s="3" t="s">
        <v>2</v>
      </c>
      <c r="L158" s="3" t="s">
        <v>9</v>
      </c>
      <c r="M158" s="3" t="s">
        <v>6</v>
      </c>
      <c r="N158" s="12" t="s">
        <v>18</v>
      </c>
      <c r="O158" s="12" t="s">
        <v>48</v>
      </c>
      <c r="P158" s="4" t="s">
        <v>7</v>
      </c>
      <c r="Q158" s="12" t="s">
        <v>50</v>
      </c>
      <c r="R158" s="4" t="s">
        <v>7</v>
      </c>
    </row>
    <row r="159" spans="1:18" s="25" customFormat="1" ht="32.25" thickBot="1">
      <c r="A159" s="21" t="s">
        <v>1</v>
      </c>
      <c r="B159" s="22" t="s">
        <v>3</v>
      </c>
      <c r="C159" s="22" t="s">
        <v>4</v>
      </c>
      <c r="D159" s="22" t="s">
        <v>5</v>
      </c>
      <c r="E159" s="23" t="s">
        <v>19</v>
      </c>
      <c r="F159" s="23" t="s">
        <v>49</v>
      </c>
      <c r="G159" s="24" t="s">
        <v>8</v>
      </c>
      <c r="H159" s="23" t="s">
        <v>51</v>
      </c>
      <c r="I159" s="24" t="s">
        <v>8</v>
      </c>
      <c r="J159" s="21" t="s">
        <v>1</v>
      </c>
      <c r="K159" s="22" t="s">
        <v>3</v>
      </c>
      <c r="L159" s="22" t="s">
        <v>4</v>
      </c>
      <c r="M159" s="22" t="s">
        <v>5</v>
      </c>
      <c r="N159" s="23" t="s">
        <v>19</v>
      </c>
      <c r="O159" s="23" t="s">
        <v>49</v>
      </c>
      <c r="P159" s="24" t="s">
        <v>8</v>
      </c>
      <c r="Q159" s="23" t="s">
        <v>51</v>
      </c>
      <c r="R159" s="24" t="s">
        <v>8</v>
      </c>
    </row>
    <row r="160" spans="1:18" ht="15.75">
      <c r="A160" s="31" t="s">
        <v>83</v>
      </c>
      <c r="B160" s="14" t="s">
        <v>53</v>
      </c>
      <c r="C160" s="14">
        <v>77.45</v>
      </c>
      <c r="D160" s="14">
        <v>181</v>
      </c>
      <c r="E160" s="14">
        <v>114</v>
      </c>
      <c r="F160" s="14">
        <f>D160/2+E160</f>
        <v>204.5</v>
      </c>
      <c r="G160" s="14">
        <v>2</v>
      </c>
      <c r="H160" s="14"/>
      <c r="I160" s="32"/>
      <c r="J160" s="39" t="s">
        <v>99</v>
      </c>
      <c r="K160" s="14" t="s">
        <v>53</v>
      </c>
      <c r="L160" s="14">
        <v>105.2</v>
      </c>
      <c r="M160" s="14">
        <v>138</v>
      </c>
      <c r="N160" s="14">
        <v>121</v>
      </c>
      <c r="O160" s="14">
        <f>M160/2+N160</f>
        <v>190</v>
      </c>
      <c r="P160" s="14">
        <v>1</v>
      </c>
      <c r="Q160" s="14"/>
      <c r="R160" s="32"/>
    </row>
    <row r="161" spans="1:18" ht="15.75">
      <c r="A161" s="31" t="s">
        <v>84</v>
      </c>
      <c r="B161" s="13" t="s">
        <v>85</v>
      </c>
      <c r="C161" s="13">
        <v>76.6</v>
      </c>
      <c r="D161" s="13">
        <v>76</v>
      </c>
      <c r="E161" s="13">
        <v>29</v>
      </c>
      <c r="F161" s="14">
        <f>D161/2+E161</f>
        <v>67</v>
      </c>
      <c r="G161" s="14">
        <v>4</v>
      </c>
      <c r="H161" s="14"/>
      <c r="I161" s="33"/>
      <c r="J161" s="31" t="s">
        <v>100</v>
      </c>
      <c r="K161" s="13" t="s">
        <v>55</v>
      </c>
      <c r="L161" s="13">
        <v>105</v>
      </c>
      <c r="M161" s="13">
        <v>108</v>
      </c>
      <c r="N161" s="13">
        <v>102</v>
      </c>
      <c r="O161" s="14">
        <f>M161/2+N161</f>
        <v>156</v>
      </c>
      <c r="P161" s="51">
        <v>2</v>
      </c>
      <c r="Q161" s="45">
        <v>43</v>
      </c>
      <c r="R161" s="33">
        <v>2</v>
      </c>
    </row>
    <row r="162" spans="1:18" ht="15.75">
      <c r="A162" s="31" t="s">
        <v>103</v>
      </c>
      <c r="B162" s="13" t="s">
        <v>57</v>
      </c>
      <c r="C162" s="13">
        <v>77.8</v>
      </c>
      <c r="D162" s="13">
        <v>175</v>
      </c>
      <c r="E162" s="13">
        <v>121</v>
      </c>
      <c r="F162" s="14">
        <f>D162/2+E162</f>
        <v>208.5</v>
      </c>
      <c r="G162" s="51">
        <v>1</v>
      </c>
      <c r="H162" s="45">
        <v>75</v>
      </c>
      <c r="I162" s="33">
        <v>1</v>
      </c>
      <c r="J162" s="54" t="s">
        <v>101</v>
      </c>
      <c r="K162" s="55" t="s">
        <v>89</v>
      </c>
      <c r="L162" s="13">
        <v>109.2</v>
      </c>
      <c r="M162" s="13">
        <v>63</v>
      </c>
      <c r="N162" s="13">
        <v>25</v>
      </c>
      <c r="O162" s="14">
        <f>M162/2+N162</f>
        <v>56.5</v>
      </c>
      <c r="P162" s="51">
        <v>5</v>
      </c>
      <c r="Q162" s="14"/>
      <c r="R162" s="33"/>
    </row>
    <row r="163" spans="1:18" ht="15.75">
      <c r="A163" s="31" t="s">
        <v>86</v>
      </c>
      <c r="B163" s="13" t="s">
        <v>55</v>
      </c>
      <c r="C163" s="13">
        <v>75.3</v>
      </c>
      <c r="D163" s="13">
        <v>52</v>
      </c>
      <c r="E163" s="13">
        <v>41</v>
      </c>
      <c r="F163" s="14">
        <f>D163/2+E163</f>
        <v>67</v>
      </c>
      <c r="G163" s="14">
        <v>3</v>
      </c>
      <c r="H163" s="14"/>
      <c r="I163" s="42"/>
      <c r="J163" s="31" t="s">
        <v>73</v>
      </c>
      <c r="K163" s="13" t="s">
        <v>57</v>
      </c>
      <c r="L163" s="13">
        <v>105.05</v>
      </c>
      <c r="M163" s="13">
        <v>99</v>
      </c>
      <c r="N163" s="13">
        <v>50</v>
      </c>
      <c r="O163" s="14">
        <f>M163/2+N163</f>
        <v>99.5</v>
      </c>
      <c r="P163" s="51">
        <v>3</v>
      </c>
      <c r="Q163" s="46"/>
      <c r="R163" s="33"/>
    </row>
    <row r="164" spans="1:18" ht="15.75">
      <c r="A164" s="245" t="s">
        <v>177</v>
      </c>
      <c r="B164" s="287"/>
      <c r="C164" s="287"/>
      <c r="D164" s="287"/>
      <c r="E164" s="287"/>
      <c r="F164" s="287"/>
      <c r="G164" s="287"/>
      <c r="H164" s="287"/>
      <c r="I164" s="289"/>
      <c r="J164" s="31" t="s">
        <v>74</v>
      </c>
      <c r="K164" s="14" t="s">
        <v>59</v>
      </c>
      <c r="L164" s="14">
        <v>119.45</v>
      </c>
      <c r="M164" s="14">
        <v>70</v>
      </c>
      <c r="N164" s="14">
        <v>45</v>
      </c>
      <c r="O164" s="14">
        <f>M164/2+N164</f>
        <v>80</v>
      </c>
      <c r="P164" s="14">
        <v>4</v>
      </c>
      <c r="Q164" s="14"/>
      <c r="R164" s="32"/>
    </row>
    <row r="165" spans="1:18" ht="15.75">
      <c r="A165" s="31" t="s">
        <v>214</v>
      </c>
      <c r="B165" s="14" t="s">
        <v>89</v>
      </c>
      <c r="C165" s="14">
        <v>76.4</v>
      </c>
      <c r="D165" s="14">
        <v>82</v>
      </c>
      <c r="E165" s="14">
        <v>52</v>
      </c>
      <c r="F165" s="14">
        <f>D165/2+E165</f>
        <v>93</v>
      </c>
      <c r="G165" s="95">
        <v>4</v>
      </c>
      <c r="H165" s="13"/>
      <c r="I165" s="96"/>
      <c r="J165" s="57" t="s">
        <v>115</v>
      </c>
      <c r="K165" s="56" t="s">
        <v>113</v>
      </c>
      <c r="L165" s="55">
        <v>107.15</v>
      </c>
      <c r="M165" s="38"/>
      <c r="N165" s="38"/>
      <c r="O165" s="49"/>
      <c r="P165" s="51"/>
      <c r="Q165" s="48">
        <v>40</v>
      </c>
      <c r="R165" s="33">
        <v>3</v>
      </c>
    </row>
    <row r="166" spans="1:18" ht="15.75">
      <c r="A166" s="31" t="s">
        <v>215</v>
      </c>
      <c r="B166" s="13" t="s">
        <v>134</v>
      </c>
      <c r="C166" s="13">
        <v>75.2</v>
      </c>
      <c r="D166" s="13">
        <v>108</v>
      </c>
      <c r="E166" s="13">
        <v>40</v>
      </c>
      <c r="F166" s="14">
        <f>D166/2+E166</f>
        <v>94</v>
      </c>
      <c r="G166" s="42">
        <v>3</v>
      </c>
      <c r="H166" s="13"/>
      <c r="I166" s="96"/>
      <c r="J166" s="54" t="s">
        <v>116</v>
      </c>
      <c r="K166" s="55" t="s">
        <v>57</v>
      </c>
      <c r="L166" s="13">
        <v>108.4</v>
      </c>
      <c r="M166" s="13"/>
      <c r="N166" s="13"/>
      <c r="O166" s="13"/>
      <c r="P166" s="51"/>
      <c r="Q166" s="48">
        <v>65</v>
      </c>
      <c r="R166" s="33">
        <v>1</v>
      </c>
    </row>
    <row r="167" spans="1:18" ht="15.75">
      <c r="A167" s="31" t="s">
        <v>216</v>
      </c>
      <c r="B167" s="13" t="s">
        <v>55</v>
      </c>
      <c r="C167" s="13">
        <v>77.3</v>
      </c>
      <c r="D167" s="13">
        <v>100</v>
      </c>
      <c r="E167" s="13">
        <v>54</v>
      </c>
      <c r="F167" s="14">
        <f>D167/2+E167</f>
        <v>104</v>
      </c>
      <c r="G167" s="42">
        <v>2</v>
      </c>
      <c r="H167" s="13"/>
      <c r="I167" s="96"/>
      <c r="J167" s="245" t="s">
        <v>177</v>
      </c>
      <c r="K167" s="287"/>
      <c r="L167" s="287"/>
      <c r="M167" s="287"/>
      <c r="N167" s="287"/>
      <c r="O167" s="287"/>
      <c r="P167" s="287"/>
      <c r="Q167" s="287"/>
      <c r="R167" s="289"/>
    </row>
    <row r="168" spans="1:18" ht="15.75">
      <c r="A168" s="31" t="s">
        <v>217</v>
      </c>
      <c r="B168" s="13" t="s">
        <v>55</v>
      </c>
      <c r="C168" s="13">
        <v>76.9</v>
      </c>
      <c r="D168" s="13">
        <v>160</v>
      </c>
      <c r="E168" s="13">
        <v>80</v>
      </c>
      <c r="F168" s="13">
        <f>D168/2+E168</f>
        <v>160</v>
      </c>
      <c r="G168" s="13">
        <v>1</v>
      </c>
      <c r="H168" s="13"/>
      <c r="I168" s="98"/>
      <c r="J168" s="31" t="s">
        <v>115</v>
      </c>
      <c r="K168" s="13" t="s">
        <v>113</v>
      </c>
      <c r="L168" s="13">
        <v>108.6</v>
      </c>
      <c r="M168" s="13">
        <v>207</v>
      </c>
      <c r="N168" s="13">
        <v>112</v>
      </c>
      <c r="O168" s="13">
        <f>M168/2+N168</f>
        <v>215.5</v>
      </c>
      <c r="P168" s="93">
        <v>1</v>
      </c>
      <c r="Q168" s="13"/>
      <c r="R168" s="89"/>
    </row>
    <row r="169" spans="1:18" ht="15.75">
      <c r="A169" s="94" t="s">
        <v>84</v>
      </c>
      <c r="B169" s="14" t="s">
        <v>290</v>
      </c>
      <c r="C169" s="14">
        <v>76.6</v>
      </c>
      <c r="D169" s="14">
        <v>1</v>
      </c>
      <c r="E169" s="14">
        <v>1</v>
      </c>
      <c r="F169" s="14">
        <f>D169/2+E169</f>
        <v>1.5</v>
      </c>
      <c r="G169" s="14">
        <v>5</v>
      </c>
      <c r="H169" s="14"/>
      <c r="I169" s="42"/>
      <c r="J169" s="99"/>
      <c r="K169" s="80"/>
      <c r="L169" s="80"/>
      <c r="M169" s="80"/>
      <c r="N169" s="80"/>
      <c r="O169" s="80"/>
      <c r="P169" s="80"/>
      <c r="Q169" s="80"/>
      <c r="R169" s="74"/>
    </row>
    <row r="170" spans="1:18" ht="15.75">
      <c r="A170" s="31"/>
      <c r="B170" s="13"/>
      <c r="C170" s="13"/>
      <c r="D170" s="13"/>
      <c r="E170" s="13"/>
      <c r="F170" s="14"/>
      <c r="G170" s="14"/>
      <c r="H170" s="14"/>
      <c r="I170" s="33"/>
      <c r="J170" s="31"/>
      <c r="K170" s="14"/>
      <c r="L170" s="14"/>
      <c r="M170" s="14"/>
      <c r="N170" s="14"/>
      <c r="O170" s="14"/>
      <c r="P170" s="14"/>
      <c r="Q170" s="14"/>
      <c r="R170" s="32"/>
    </row>
    <row r="171" spans="1:18" ht="15.75">
      <c r="A171" s="31"/>
      <c r="B171" s="13"/>
      <c r="C171" s="13"/>
      <c r="D171" s="13"/>
      <c r="E171" s="13"/>
      <c r="F171" s="14"/>
      <c r="G171" s="14"/>
      <c r="H171" s="14"/>
      <c r="I171" s="33"/>
      <c r="J171" s="31"/>
      <c r="K171" s="13"/>
      <c r="L171" s="13"/>
      <c r="M171" s="13"/>
      <c r="N171" s="13"/>
      <c r="O171" s="14"/>
      <c r="P171" s="14"/>
      <c r="Q171" s="14"/>
      <c r="R171" s="33"/>
    </row>
    <row r="172" spans="1:18" ht="15.75">
      <c r="A172" s="31"/>
      <c r="B172" s="13"/>
      <c r="C172" s="13"/>
      <c r="D172" s="13"/>
      <c r="E172" s="13"/>
      <c r="F172" s="14"/>
      <c r="G172" s="14"/>
      <c r="H172" s="14"/>
      <c r="I172" s="33"/>
      <c r="J172" s="31"/>
      <c r="K172" s="13"/>
      <c r="L172" s="13"/>
      <c r="M172" s="13"/>
      <c r="N172" s="13"/>
      <c r="O172" s="14"/>
      <c r="P172" s="14"/>
      <c r="Q172" s="14"/>
      <c r="R172" s="33"/>
    </row>
    <row r="173" spans="1:18" ht="15.75">
      <c r="A173" s="31"/>
      <c r="B173" s="13"/>
      <c r="C173" s="13"/>
      <c r="D173" s="13"/>
      <c r="E173" s="13"/>
      <c r="F173" s="14"/>
      <c r="G173" s="14"/>
      <c r="H173" s="14"/>
      <c r="I173" s="33"/>
      <c r="J173" s="31"/>
      <c r="K173" s="13"/>
      <c r="L173" s="13"/>
      <c r="M173" s="13"/>
      <c r="N173" s="13"/>
      <c r="O173" s="14"/>
      <c r="P173" s="14"/>
      <c r="Q173" s="14"/>
      <c r="R173" s="33"/>
    </row>
    <row r="174" spans="1:18" ht="15.75">
      <c r="A174" s="31"/>
      <c r="B174" s="13"/>
      <c r="C174" s="13"/>
      <c r="D174" s="13"/>
      <c r="E174" s="13"/>
      <c r="F174" s="14"/>
      <c r="G174" s="14"/>
      <c r="H174" s="14"/>
      <c r="I174" s="33"/>
      <c r="J174" s="31"/>
      <c r="K174" s="13"/>
      <c r="L174" s="13"/>
      <c r="M174" s="13"/>
      <c r="N174" s="13"/>
      <c r="O174" s="14"/>
      <c r="P174" s="14"/>
      <c r="Q174" s="14"/>
      <c r="R174" s="33"/>
    </row>
    <row r="175" spans="1:18" ht="15.75">
      <c r="A175" s="31"/>
      <c r="B175" s="13"/>
      <c r="C175" s="13"/>
      <c r="D175" s="13"/>
      <c r="E175" s="13"/>
      <c r="F175" s="14"/>
      <c r="G175" s="14"/>
      <c r="H175" s="14"/>
      <c r="I175" s="33"/>
      <c r="J175" s="31"/>
      <c r="K175" s="13"/>
      <c r="L175" s="13"/>
      <c r="M175" s="13"/>
      <c r="N175" s="13"/>
      <c r="O175" s="14"/>
      <c r="P175" s="14"/>
      <c r="Q175" s="14"/>
      <c r="R175" s="33"/>
    </row>
    <row r="176" spans="1:18" ht="16.5" thickBot="1">
      <c r="A176" s="34"/>
      <c r="B176" s="35"/>
      <c r="C176" s="35"/>
      <c r="D176" s="35"/>
      <c r="E176" s="35"/>
      <c r="F176" s="36"/>
      <c r="G176" s="36"/>
      <c r="H176" s="35"/>
      <c r="I176" s="37"/>
      <c r="J176" s="34"/>
      <c r="K176" s="35"/>
      <c r="L176" s="35"/>
      <c r="M176" s="35"/>
      <c r="N176" s="35"/>
      <c r="O176" s="35"/>
      <c r="P176" s="35"/>
      <c r="Q176" s="35"/>
      <c r="R176" s="37"/>
    </row>
    <row r="177" spans="1:18" ht="15.75">
      <c r="A177" s="10"/>
      <c r="B177" s="10"/>
      <c r="C177" s="10"/>
      <c r="D177" s="10"/>
      <c r="E177" s="10"/>
      <c r="F177" s="15"/>
      <c r="G177" s="15"/>
      <c r="H177" s="10"/>
      <c r="I177" s="10"/>
      <c r="J177" s="10"/>
      <c r="K177" s="10"/>
      <c r="L177" s="10"/>
      <c r="M177" s="10"/>
      <c r="N177" s="10"/>
      <c r="O177" s="15"/>
      <c r="P177" s="15"/>
      <c r="Q177" s="10"/>
      <c r="R177" s="10"/>
    </row>
    <row r="178" spans="1:18" ht="15.75">
      <c r="A178" s="10"/>
      <c r="B178" s="10"/>
      <c r="C178" s="10"/>
      <c r="D178" s="10"/>
      <c r="E178" s="10"/>
      <c r="F178" s="15"/>
      <c r="G178" s="15"/>
      <c r="H178" s="10"/>
      <c r="I178" s="10"/>
      <c r="J178" s="10"/>
      <c r="K178" s="10"/>
      <c r="L178" s="10"/>
      <c r="M178" s="10"/>
      <c r="N178" s="10"/>
      <c r="O178" s="15"/>
      <c r="P178" s="15"/>
      <c r="Q178" s="10"/>
      <c r="R178" s="10"/>
    </row>
    <row r="179" spans="1:18" ht="15.75">
      <c r="A179" s="10"/>
      <c r="B179" s="10"/>
      <c r="C179" s="10"/>
      <c r="D179" s="10"/>
      <c r="E179" s="10"/>
      <c r="F179" s="15"/>
      <c r="G179" s="15"/>
      <c r="H179" s="10"/>
      <c r="I179" s="10"/>
      <c r="J179" s="10"/>
      <c r="K179" s="10"/>
      <c r="L179" s="10"/>
      <c r="M179" s="10"/>
      <c r="N179" s="10"/>
      <c r="O179" s="15"/>
      <c r="P179" s="15"/>
      <c r="Q179" s="10"/>
      <c r="R179" s="10"/>
    </row>
    <row r="180" spans="1:18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.75">
      <c r="A183" s="221" t="s">
        <v>15</v>
      </c>
      <c r="B183" s="221"/>
      <c r="C183" s="222" t="s">
        <v>16</v>
      </c>
      <c r="D183" s="222"/>
      <c r="E183" s="222"/>
      <c r="F183" s="222"/>
      <c r="G183" s="222"/>
      <c r="H183" s="222"/>
      <c r="I183" s="222"/>
      <c r="J183" s="221" t="s">
        <v>15</v>
      </c>
      <c r="K183" s="221"/>
      <c r="L183" s="222" t="s">
        <v>16</v>
      </c>
      <c r="M183" s="222"/>
      <c r="N183" s="222"/>
      <c r="O183" s="222"/>
      <c r="P183" s="222"/>
      <c r="Q183" s="222"/>
      <c r="R183" s="222"/>
    </row>
    <row r="184" spans="1:18" ht="15.75">
      <c r="A184" s="210" t="s">
        <v>141</v>
      </c>
      <c r="B184" s="210"/>
      <c r="C184" s="211" t="s">
        <v>17</v>
      </c>
      <c r="D184" s="211"/>
      <c r="E184" s="211"/>
      <c r="F184" s="211"/>
      <c r="G184" s="211"/>
      <c r="H184" s="211"/>
      <c r="I184" s="211"/>
      <c r="J184" s="210" t="s">
        <v>141</v>
      </c>
      <c r="K184" s="210"/>
      <c r="L184" s="211" t="s">
        <v>17</v>
      </c>
      <c r="M184" s="211"/>
      <c r="N184" s="211"/>
      <c r="O184" s="211"/>
      <c r="P184" s="211"/>
      <c r="Q184" s="211"/>
      <c r="R184" s="211"/>
    </row>
    <row r="185" spans="1:18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</sheetData>
  <sheetProtection/>
  <mergeCells count="122">
    <mergeCell ref="A14:I14"/>
    <mergeCell ref="J14:R14"/>
    <mergeCell ref="N35:R35"/>
    <mergeCell ref="A108:I108"/>
    <mergeCell ref="J108:R108"/>
    <mergeCell ref="A15:I15"/>
    <mergeCell ref="J15:R15"/>
    <mergeCell ref="A45:B45"/>
    <mergeCell ref="C45:I45"/>
    <mergeCell ref="J45:K45"/>
    <mergeCell ref="B1:I2"/>
    <mergeCell ref="K1:R2"/>
    <mergeCell ref="A13:I13"/>
    <mergeCell ref="J13:R13"/>
    <mergeCell ref="B4:I4"/>
    <mergeCell ref="B3:I3"/>
    <mergeCell ref="K3:R3"/>
    <mergeCell ref="K7:R8"/>
    <mergeCell ref="B9:I9"/>
    <mergeCell ref="K9:R9"/>
    <mergeCell ref="A60:I60"/>
    <mergeCell ref="J60:R60"/>
    <mergeCell ref="L45:R45"/>
    <mergeCell ref="A17:I17"/>
    <mergeCell ref="J17:R17"/>
    <mergeCell ref="A26:I26"/>
    <mergeCell ref="J26:R26"/>
    <mergeCell ref="A64:I64"/>
    <mergeCell ref="J64:R64"/>
    <mergeCell ref="K4:R4"/>
    <mergeCell ref="B7:I8"/>
    <mergeCell ref="A62:I62"/>
    <mergeCell ref="J62:R62"/>
    <mergeCell ref="A46:B46"/>
    <mergeCell ref="C46:I46"/>
    <mergeCell ref="J46:K46"/>
    <mergeCell ref="L46:R46"/>
    <mergeCell ref="B96:I96"/>
    <mergeCell ref="K96:R96"/>
    <mergeCell ref="B97:I97"/>
    <mergeCell ref="K97:R97"/>
    <mergeCell ref="A91:B91"/>
    <mergeCell ref="C91:I91"/>
    <mergeCell ref="J91:K91"/>
    <mergeCell ref="L91:R91"/>
    <mergeCell ref="A106:I106"/>
    <mergeCell ref="J106:R106"/>
    <mergeCell ref="A107:I107"/>
    <mergeCell ref="J107:R107"/>
    <mergeCell ref="J92:K92"/>
    <mergeCell ref="L92:R92"/>
    <mergeCell ref="B94:I95"/>
    <mergeCell ref="K94:R95"/>
    <mergeCell ref="A92:B92"/>
    <mergeCell ref="C92:I92"/>
    <mergeCell ref="A110:I110"/>
    <mergeCell ref="J110:R110"/>
    <mergeCell ref="A137:B137"/>
    <mergeCell ref="A138:B138"/>
    <mergeCell ref="C138:I138"/>
    <mergeCell ref="J138:K138"/>
    <mergeCell ref="L138:R138"/>
    <mergeCell ref="A120:I120"/>
    <mergeCell ref="J118:R118"/>
    <mergeCell ref="J153:R153"/>
    <mergeCell ref="C137:I137"/>
    <mergeCell ref="J137:K137"/>
    <mergeCell ref="L137:R137"/>
    <mergeCell ref="A152:I152"/>
    <mergeCell ref="K146:R147"/>
    <mergeCell ref="B148:I148"/>
    <mergeCell ref="K148:R148"/>
    <mergeCell ref="B149:I150"/>
    <mergeCell ref="K149:R150"/>
    <mergeCell ref="C183:I183"/>
    <mergeCell ref="A164:I164"/>
    <mergeCell ref="J183:K183"/>
    <mergeCell ref="L183:R183"/>
    <mergeCell ref="A154:I154"/>
    <mergeCell ref="J154:R154"/>
    <mergeCell ref="J156:R156"/>
    <mergeCell ref="J167:R167"/>
    <mergeCell ref="K56:R56"/>
    <mergeCell ref="B57:I58"/>
    <mergeCell ref="K57:R58"/>
    <mergeCell ref="A61:I61"/>
    <mergeCell ref="J61:R61"/>
    <mergeCell ref="A184:B184"/>
    <mergeCell ref="C184:I184"/>
    <mergeCell ref="A156:I156"/>
    <mergeCell ref="A153:I153"/>
    <mergeCell ref="A183:B183"/>
    <mergeCell ref="J184:K184"/>
    <mergeCell ref="L184:R184"/>
    <mergeCell ref="J152:R152"/>
    <mergeCell ref="B140:I141"/>
    <mergeCell ref="K140:R141"/>
    <mergeCell ref="B142:I142"/>
    <mergeCell ref="K142:R142"/>
    <mergeCell ref="B143:I143"/>
    <mergeCell ref="K143:R143"/>
    <mergeCell ref="B146:I147"/>
    <mergeCell ref="K51:R51"/>
    <mergeCell ref="B54:I55"/>
    <mergeCell ref="K54:R55"/>
    <mergeCell ref="B100:I101"/>
    <mergeCell ref="K100:R101"/>
    <mergeCell ref="B102:I102"/>
    <mergeCell ref="K102:R102"/>
    <mergeCell ref="A73:I73"/>
    <mergeCell ref="J73:R73"/>
    <mergeCell ref="B56:I56"/>
    <mergeCell ref="B10:I11"/>
    <mergeCell ref="K10:R11"/>
    <mergeCell ref="L114:P114"/>
    <mergeCell ref="B103:I104"/>
    <mergeCell ref="K103:R104"/>
    <mergeCell ref="B48:I49"/>
    <mergeCell ref="K48:R49"/>
    <mergeCell ref="B50:I50"/>
    <mergeCell ref="K50:R50"/>
    <mergeCell ref="B51:I51"/>
  </mergeCells>
  <printOptions/>
  <pageMargins left="0.5118110236220472" right="0.31496062992125984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Puffistik</dc:creator>
  <cp:keywords/>
  <dc:description/>
  <cp:lastModifiedBy>Paul Tucker</cp:lastModifiedBy>
  <cp:lastPrinted>2008-09-04T14:35:59Z</cp:lastPrinted>
  <dcterms:created xsi:type="dcterms:W3CDTF">2008-08-03T19:10:10Z</dcterms:created>
  <dcterms:modified xsi:type="dcterms:W3CDTF">2011-04-11T10:10:27Z</dcterms:modified>
  <cp:category/>
  <cp:version/>
  <cp:contentType/>
  <cp:contentStatus/>
</cp:coreProperties>
</file>